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ербилова НП\диск е\Голосование\"/>
    </mc:Choice>
  </mc:AlternateContent>
  <xr:revisionPtr revIDLastSave="0" documentId="8_{8870D9B2-4A73-4577-8BCD-B72E91D6859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итог" sheetId="1" r:id="rId1"/>
    <sheet name="Лист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3" i="1"/>
</calcChain>
</file>

<file path=xl/sharedStrings.xml><?xml version="1.0" encoding="utf-8"?>
<sst xmlns="http://schemas.openxmlformats.org/spreadsheetml/2006/main" count="51" uniqueCount="51">
  <si>
    <t>г.Вятские Поляны</t>
  </si>
  <si>
    <t>г.Киров</t>
  </si>
  <si>
    <t>г.Кирово-Чепецк</t>
  </si>
  <si>
    <t>г.Котельнич</t>
  </si>
  <si>
    <t>г.Слободской</t>
  </si>
  <si>
    <t>ЗАТО Первомайский</t>
  </si>
  <si>
    <t>Богородский муниципальный округ</t>
  </si>
  <si>
    <t>Санчурский муниципальный округ</t>
  </si>
  <si>
    <t>Арбажский муниципальный округ</t>
  </si>
  <si>
    <t>Афанасьевский район</t>
  </si>
  <si>
    <t>Белохолуницкий район</t>
  </si>
  <si>
    <t>Верхнекамский район</t>
  </si>
  <si>
    <t>Верхошижемский район</t>
  </si>
  <si>
    <t>Вятскополянский район</t>
  </si>
  <si>
    <t>Даровской район</t>
  </si>
  <si>
    <t>Зуевский район</t>
  </si>
  <si>
    <t>Кикнурский муниципальный округ</t>
  </si>
  <si>
    <t>Кильмезский район</t>
  </si>
  <si>
    <t>Кирово-Чепецкий район</t>
  </si>
  <si>
    <t>Котельничский район</t>
  </si>
  <si>
    <t>Куменский район</t>
  </si>
  <si>
    <t>Лебяжский район</t>
  </si>
  <si>
    <t>Лузский район</t>
  </si>
  <si>
    <t>Малмыжский район</t>
  </si>
  <si>
    <t>Мурашинский район</t>
  </si>
  <si>
    <t>Нагорский район</t>
  </si>
  <si>
    <t>Немский район</t>
  </si>
  <si>
    <t>Нолинский район</t>
  </si>
  <si>
    <t>Омутнинский район</t>
  </si>
  <si>
    <t>Опаринский район</t>
  </si>
  <si>
    <t>Оричевский район</t>
  </si>
  <si>
    <t>Орловский район</t>
  </si>
  <si>
    <t>Пижанский район</t>
  </si>
  <si>
    <t>Подосиновский район</t>
  </si>
  <si>
    <t>Свечинский муниципальный округ</t>
  </si>
  <si>
    <t>Слободской район</t>
  </si>
  <si>
    <t>Советский район</t>
  </si>
  <si>
    <t>Сунский район</t>
  </si>
  <si>
    <t>Тужинский район</t>
  </si>
  <si>
    <t>Унинский район</t>
  </si>
  <si>
    <t>Уржумский район</t>
  </si>
  <si>
    <t>Фаленский муниципальный округ</t>
  </si>
  <si>
    <t>Шабалинский район</t>
  </si>
  <si>
    <t>Юрьянский район</t>
  </si>
  <si>
    <t>Яранский район</t>
  </si>
  <si>
    <t>Количество ответов во всех сферах, единиц</t>
  </si>
  <si>
    <t>Приложение 1</t>
  </si>
  <si>
    <t>Район/Городской округ/Муниципальный округ</t>
  </si>
  <si>
    <t>Норматив, человек опрошенных</t>
  </si>
  <si>
    <t>Процент выполнения</t>
  </si>
  <si>
    <t>Уникальных респондентов
 за период, человек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</si>
</sst>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49" fontId="1" fillId="2" borderId="3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1" fillId="3" borderId="1" xfId="0" applyNumberFormat="1" applyFont="1" applyFill="1" applyBorder="1" applyAlignment="1">
      <alignment horizontal="left" vertical="center"/>
    </xf>
    <xf numFmtId="1" fontId="1" fillId="0" borderId="0" xfId="0" applyNumberFormat="1" applyFont="1"/>
    <xf numFmtId="1" fontId="1" fillId="2" borderId="3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right"/>
    </xf>
    <xf numFmtId="1" fontId="1" fillId="4" borderId="2" xfId="0" applyNumberFormat="1" applyFont="1" applyFill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7"/>
  <sheetViews>
    <sheetView showGridLines="0" tabSelected="1" topLeftCell="A4" workbookViewId="0">
      <selection activeCell="I13" sqref="I13"/>
    </sheetView>
  </sheetViews>
  <sheetFormatPr defaultRowHeight="15" x14ac:dyDescent="0.25"/>
  <cols>
    <col min="1" max="1" width="31" style="2" customWidth="1"/>
    <col min="2" max="2" width="17.7109375" style="2" customWidth="1"/>
    <col min="3" max="3" width="18.28515625" style="2" customWidth="1"/>
    <col min="4" max="4" width="16" style="4" customWidth="1"/>
    <col min="5" max="5" width="14.7109375" style="4" customWidth="1"/>
    <col min="6" max="16384" width="9.140625" style="2"/>
  </cols>
  <sheetData>
    <row r="1" spans="1:5" x14ac:dyDescent="0.25">
      <c r="E1" s="6" t="s">
        <v>46</v>
      </c>
    </row>
    <row r="2" spans="1:5" ht="48.75" customHeight="1" x14ac:dyDescent="0.25">
      <c r="A2" s="1" t="s">
        <v>47</v>
      </c>
      <c r="B2" s="1" t="s">
        <v>45</v>
      </c>
      <c r="C2" s="1" t="s">
        <v>50</v>
      </c>
      <c r="D2" s="5" t="s">
        <v>48</v>
      </c>
      <c r="E2" s="5" t="s">
        <v>49</v>
      </c>
    </row>
    <row r="3" spans="1:5" ht="15.75" customHeight="1" x14ac:dyDescent="0.25">
      <c r="A3" s="3" t="s">
        <v>8</v>
      </c>
      <c r="B3" s="8">
        <v>106</v>
      </c>
      <c r="C3" s="8">
        <v>17</v>
      </c>
      <c r="D3" s="7">
        <v>103.52</v>
      </c>
      <c r="E3" s="7">
        <f>C3/D3*100</f>
        <v>16.421947449768162</v>
      </c>
    </row>
    <row r="4" spans="1:5" ht="15.75" customHeight="1" x14ac:dyDescent="0.25">
      <c r="A4" s="3" t="s">
        <v>9</v>
      </c>
      <c r="B4" s="8">
        <v>95</v>
      </c>
      <c r="C4" s="8">
        <v>19</v>
      </c>
      <c r="D4" s="7">
        <v>171.495</v>
      </c>
      <c r="E4" s="7">
        <f t="shared" ref="E4:E47" si="0">C4/D4*100</f>
        <v>11.079040205253797</v>
      </c>
    </row>
    <row r="5" spans="1:5" ht="15.75" customHeight="1" x14ac:dyDescent="0.25">
      <c r="A5" s="3" t="s">
        <v>10</v>
      </c>
      <c r="B5" s="8">
        <v>529</v>
      </c>
      <c r="C5" s="8">
        <v>91</v>
      </c>
      <c r="D5" s="7">
        <v>160.01</v>
      </c>
      <c r="E5" s="7">
        <f t="shared" si="0"/>
        <v>56.871445534654086</v>
      </c>
    </row>
    <row r="6" spans="1:5" ht="15.75" customHeight="1" x14ac:dyDescent="0.25">
      <c r="A6" s="3" t="s">
        <v>6</v>
      </c>
      <c r="B6" s="8">
        <v>192</v>
      </c>
      <c r="C6" s="8">
        <v>30</v>
      </c>
      <c r="D6" s="7">
        <v>73.42</v>
      </c>
      <c r="E6" s="7">
        <f t="shared" si="0"/>
        <v>40.860800871697087</v>
      </c>
    </row>
    <row r="7" spans="1:5" ht="15.75" customHeight="1" x14ac:dyDescent="0.25">
      <c r="A7" s="3" t="s">
        <v>11</v>
      </c>
      <c r="B7" s="8">
        <v>14</v>
      </c>
      <c r="C7" s="8">
        <v>3</v>
      </c>
      <c r="D7" s="7">
        <v>252.53</v>
      </c>
      <c r="E7" s="7">
        <f t="shared" si="0"/>
        <v>1.1879776660198789</v>
      </c>
    </row>
    <row r="8" spans="1:5" ht="15.75" customHeight="1" x14ac:dyDescent="0.25">
      <c r="A8" s="3" t="s">
        <v>12</v>
      </c>
      <c r="B8" s="8">
        <v>97</v>
      </c>
      <c r="C8" s="8">
        <v>15</v>
      </c>
      <c r="D8" s="7">
        <v>120.94499999999999</v>
      </c>
      <c r="E8" s="7">
        <f t="shared" si="0"/>
        <v>12.402331638348011</v>
      </c>
    </row>
    <row r="9" spans="1:5" ht="15.75" customHeight="1" x14ac:dyDescent="0.25">
      <c r="A9" s="3" t="s">
        <v>13</v>
      </c>
      <c r="B9" s="8">
        <v>48</v>
      </c>
      <c r="C9" s="8">
        <v>19</v>
      </c>
      <c r="D9" s="7">
        <v>262.17</v>
      </c>
      <c r="E9" s="7">
        <f t="shared" si="0"/>
        <v>7.2472060113666705</v>
      </c>
    </row>
    <row r="10" spans="1:5" ht="15.75" customHeight="1" x14ac:dyDescent="0.25">
      <c r="A10" s="3" t="s">
        <v>0</v>
      </c>
      <c r="B10" s="8">
        <v>1006</v>
      </c>
      <c r="C10" s="8">
        <v>167</v>
      </c>
      <c r="D10" s="7">
        <v>157.44</v>
      </c>
      <c r="E10" s="7">
        <f t="shared" si="0"/>
        <v>106.07215447154472</v>
      </c>
    </row>
    <row r="11" spans="1:5" ht="15.75" customHeight="1" x14ac:dyDescent="0.25">
      <c r="A11" s="3" t="s">
        <v>1</v>
      </c>
      <c r="B11" s="8">
        <v>116</v>
      </c>
      <c r="C11" s="8">
        <v>39</v>
      </c>
      <c r="D11" s="7">
        <v>2731.03</v>
      </c>
      <c r="E11" s="7">
        <f t="shared" si="0"/>
        <v>1.4280326470232843</v>
      </c>
    </row>
    <row r="12" spans="1:5" ht="15.75" customHeight="1" x14ac:dyDescent="0.25">
      <c r="A12" s="3" t="s">
        <v>2</v>
      </c>
      <c r="B12" s="8">
        <v>650</v>
      </c>
      <c r="C12" s="8">
        <v>106</v>
      </c>
      <c r="D12" s="7">
        <v>342.94</v>
      </c>
      <c r="E12" s="7">
        <f t="shared" si="0"/>
        <v>30.909196944071848</v>
      </c>
    </row>
    <row r="13" spans="1:5" ht="15.75" customHeight="1" x14ac:dyDescent="0.25">
      <c r="A13" s="3" t="s">
        <v>3</v>
      </c>
      <c r="B13" s="8">
        <v>68</v>
      </c>
      <c r="C13" s="8">
        <v>13</v>
      </c>
      <c r="D13" s="7">
        <v>225.08</v>
      </c>
      <c r="E13" s="7">
        <f t="shared" si="0"/>
        <v>5.775724186955749</v>
      </c>
    </row>
    <row r="14" spans="1:5" ht="15.75" customHeight="1" x14ac:dyDescent="0.25">
      <c r="A14" s="3" t="s">
        <v>4</v>
      </c>
      <c r="B14" s="8">
        <v>151</v>
      </c>
      <c r="C14" s="8">
        <v>23</v>
      </c>
      <c r="D14" s="7">
        <v>159.56</v>
      </c>
      <c r="E14" s="7">
        <f t="shared" si="0"/>
        <v>14.414640260716972</v>
      </c>
    </row>
    <row r="15" spans="1:5" ht="15.75" customHeight="1" x14ac:dyDescent="0.25">
      <c r="A15" s="3" t="s">
        <v>14</v>
      </c>
      <c r="B15" s="8">
        <v>205</v>
      </c>
      <c r="C15" s="8">
        <v>31</v>
      </c>
      <c r="D15" s="7">
        <v>136.32</v>
      </c>
      <c r="E15" s="7">
        <f t="shared" si="0"/>
        <v>22.7406103286385</v>
      </c>
    </row>
    <row r="16" spans="1:5" ht="15.75" customHeight="1" x14ac:dyDescent="0.25">
      <c r="A16" s="3" t="s">
        <v>5</v>
      </c>
      <c r="B16" s="8">
        <v>826</v>
      </c>
      <c r="C16" s="8">
        <v>125</v>
      </c>
      <c r="D16" s="7">
        <v>123.98</v>
      </c>
      <c r="E16" s="7">
        <f t="shared" si="0"/>
        <v>100.82271334086144</v>
      </c>
    </row>
    <row r="17" spans="1:5" ht="15.75" customHeight="1" x14ac:dyDescent="0.25">
      <c r="A17" s="3" t="s">
        <v>15</v>
      </c>
      <c r="B17" s="8">
        <v>34</v>
      </c>
      <c r="C17" s="8">
        <v>5</v>
      </c>
      <c r="D17" s="7">
        <v>180.12</v>
      </c>
      <c r="E17" s="7">
        <f t="shared" si="0"/>
        <v>2.7759271596713302</v>
      </c>
    </row>
    <row r="18" spans="1:5" ht="15.75" customHeight="1" x14ac:dyDescent="0.25">
      <c r="A18" s="3" t="s">
        <v>16</v>
      </c>
      <c r="B18" s="8">
        <v>141</v>
      </c>
      <c r="C18" s="8">
        <v>24</v>
      </c>
      <c r="D18" s="7">
        <v>140.63999999999999</v>
      </c>
      <c r="E18" s="7">
        <f t="shared" si="0"/>
        <v>17.064846416382252</v>
      </c>
    </row>
    <row r="19" spans="1:5" ht="15.75" customHeight="1" x14ac:dyDescent="0.25">
      <c r="A19" s="3" t="s">
        <v>17</v>
      </c>
      <c r="B19" s="8">
        <v>81</v>
      </c>
      <c r="C19" s="8">
        <v>17</v>
      </c>
      <c r="D19" s="7">
        <v>155.79</v>
      </c>
      <c r="E19" s="7">
        <f t="shared" si="0"/>
        <v>10.912125296873999</v>
      </c>
    </row>
    <row r="20" spans="1:5" ht="15.75" customHeight="1" x14ac:dyDescent="0.25">
      <c r="A20" s="3" t="s">
        <v>18</v>
      </c>
      <c r="B20" s="8">
        <v>37</v>
      </c>
      <c r="C20" s="8">
        <v>7</v>
      </c>
      <c r="D20" s="7">
        <v>216.77</v>
      </c>
      <c r="E20" s="7">
        <f t="shared" si="0"/>
        <v>3.2292291368731836</v>
      </c>
    </row>
    <row r="21" spans="1:5" ht="15.75" customHeight="1" x14ac:dyDescent="0.25">
      <c r="A21" s="3" t="s">
        <v>19</v>
      </c>
      <c r="B21" s="8">
        <v>507</v>
      </c>
      <c r="C21" s="8">
        <v>76</v>
      </c>
      <c r="D21" s="7">
        <v>176.73</v>
      </c>
      <c r="E21" s="7">
        <f t="shared" si="0"/>
        <v>43.003451592825215</v>
      </c>
    </row>
    <row r="22" spans="1:5" ht="15.75" customHeight="1" x14ac:dyDescent="0.25">
      <c r="A22" s="3" t="s">
        <v>20</v>
      </c>
      <c r="B22" s="8">
        <v>233</v>
      </c>
      <c r="C22" s="8">
        <v>34</v>
      </c>
      <c r="D22" s="7">
        <v>151.13</v>
      </c>
      <c r="E22" s="7">
        <f t="shared" si="0"/>
        <v>22.497187851518561</v>
      </c>
    </row>
    <row r="23" spans="1:5" ht="15.75" customHeight="1" x14ac:dyDescent="0.25">
      <c r="A23" s="3" t="s">
        <v>21</v>
      </c>
      <c r="B23" s="8">
        <v>145</v>
      </c>
      <c r="C23" s="8">
        <v>24</v>
      </c>
      <c r="D23" s="7">
        <v>128.97999999999999</v>
      </c>
      <c r="E23" s="7">
        <f t="shared" si="0"/>
        <v>18.607536052101104</v>
      </c>
    </row>
    <row r="24" spans="1:5" ht="15.75" customHeight="1" x14ac:dyDescent="0.25">
      <c r="A24" s="3" t="s">
        <v>22</v>
      </c>
      <c r="B24" s="8">
        <v>35</v>
      </c>
      <c r="C24" s="8">
        <v>6</v>
      </c>
      <c r="D24" s="7">
        <v>216.345</v>
      </c>
      <c r="E24" s="7">
        <f t="shared" si="0"/>
        <v>2.7733481245233307</v>
      </c>
    </row>
    <row r="25" spans="1:5" ht="15.75" customHeight="1" x14ac:dyDescent="0.25">
      <c r="A25" s="3" t="s">
        <v>23</v>
      </c>
      <c r="B25" s="8">
        <v>262</v>
      </c>
      <c r="C25" s="8">
        <v>40</v>
      </c>
      <c r="D25" s="7">
        <v>216.04</v>
      </c>
      <c r="E25" s="7">
        <f t="shared" si="0"/>
        <v>18.515089798185521</v>
      </c>
    </row>
    <row r="26" spans="1:5" ht="15.75" customHeight="1" x14ac:dyDescent="0.25">
      <c r="A26" s="3" t="s">
        <v>24</v>
      </c>
      <c r="B26" s="8">
        <v>185</v>
      </c>
      <c r="C26" s="8">
        <v>28</v>
      </c>
      <c r="D26" s="7">
        <v>147.99</v>
      </c>
      <c r="E26" s="7">
        <f t="shared" si="0"/>
        <v>18.920197310629096</v>
      </c>
    </row>
    <row r="27" spans="1:5" ht="15.75" customHeight="1" x14ac:dyDescent="0.25">
      <c r="A27" s="3" t="s">
        <v>25</v>
      </c>
      <c r="B27" s="8">
        <v>516</v>
      </c>
      <c r="C27" s="8">
        <v>76</v>
      </c>
      <c r="D27" s="7">
        <v>147.82</v>
      </c>
      <c r="E27" s="7">
        <f t="shared" si="0"/>
        <v>51.413881748071979</v>
      </c>
    </row>
    <row r="28" spans="1:5" ht="15.75" customHeight="1" x14ac:dyDescent="0.25">
      <c r="A28" s="3" t="s">
        <v>26</v>
      </c>
      <c r="B28" s="8">
        <v>102</v>
      </c>
      <c r="C28" s="8">
        <v>16</v>
      </c>
      <c r="D28" s="7">
        <v>123.38</v>
      </c>
      <c r="E28" s="7">
        <f t="shared" si="0"/>
        <v>12.968066137137299</v>
      </c>
    </row>
    <row r="29" spans="1:5" ht="15.75" customHeight="1" x14ac:dyDescent="0.25">
      <c r="A29" s="3" t="s">
        <v>27</v>
      </c>
      <c r="B29" s="8">
        <v>92</v>
      </c>
      <c r="C29" s="8">
        <v>14</v>
      </c>
      <c r="D29" s="7">
        <v>180.67</v>
      </c>
      <c r="E29" s="7">
        <f t="shared" si="0"/>
        <v>7.7489345215032941</v>
      </c>
    </row>
    <row r="30" spans="1:5" ht="15.75" customHeight="1" x14ac:dyDescent="0.25">
      <c r="A30" s="3" t="s">
        <v>28</v>
      </c>
      <c r="B30" s="8">
        <v>633</v>
      </c>
      <c r="C30" s="8">
        <v>133</v>
      </c>
      <c r="D30" s="7">
        <v>191.97499999999999</v>
      </c>
      <c r="E30" s="7">
        <f t="shared" si="0"/>
        <v>69.279854147675479</v>
      </c>
    </row>
    <row r="31" spans="1:5" ht="15.75" customHeight="1" x14ac:dyDescent="0.25">
      <c r="A31" s="3" t="s">
        <v>29</v>
      </c>
      <c r="B31" s="8">
        <v>182</v>
      </c>
      <c r="C31" s="8">
        <v>28</v>
      </c>
      <c r="D31" s="7">
        <v>125.955</v>
      </c>
      <c r="E31" s="7">
        <f t="shared" si="0"/>
        <v>22.230161565638522</v>
      </c>
    </row>
    <row r="32" spans="1:5" ht="15.75" customHeight="1" x14ac:dyDescent="0.25">
      <c r="A32" s="3" t="s">
        <v>30</v>
      </c>
      <c r="B32" s="8">
        <v>48</v>
      </c>
      <c r="C32" s="8">
        <v>9</v>
      </c>
      <c r="D32" s="7">
        <v>276.77</v>
      </c>
      <c r="E32" s="7">
        <f t="shared" si="0"/>
        <v>3.2517975214076671</v>
      </c>
    </row>
    <row r="33" spans="1:5" ht="15.75" customHeight="1" x14ac:dyDescent="0.25">
      <c r="A33" s="3" t="s">
        <v>31</v>
      </c>
      <c r="B33" s="8">
        <v>153</v>
      </c>
      <c r="C33" s="8">
        <v>24</v>
      </c>
      <c r="D33" s="7">
        <v>167.7</v>
      </c>
      <c r="E33" s="7">
        <f t="shared" si="0"/>
        <v>14.311270125223615</v>
      </c>
    </row>
    <row r="34" spans="1:5" ht="15.75" customHeight="1" x14ac:dyDescent="0.25">
      <c r="A34" s="3" t="s">
        <v>32</v>
      </c>
      <c r="B34" s="8">
        <v>725</v>
      </c>
      <c r="C34" s="8">
        <v>124</v>
      </c>
      <c r="D34" s="7">
        <v>131.34</v>
      </c>
      <c r="E34" s="7">
        <f t="shared" si="0"/>
        <v>94.411451195370788</v>
      </c>
    </row>
    <row r="35" spans="1:5" ht="15.75" customHeight="1" x14ac:dyDescent="0.25">
      <c r="A35" s="3" t="s">
        <v>33</v>
      </c>
      <c r="B35" s="8">
        <v>263</v>
      </c>
      <c r="C35" s="8">
        <v>42</v>
      </c>
      <c r="D35" s="7">
        <v>189.97499999999999</v>
      </c>
      <c r="E35" s="7">
        <f t="shared" si="0"/>
        <v>22.108172127911569</v>
      </c>
    </row>
    <row r="36" spans="1:5" ht="15.75" customHeight="1" x14ac:dyDescent="0.25">
      <c r="A36" s="3" t="s">
        <v>7</v>
      </c>
      <c r="B36" s="8">
        <v>294</v>
      </c>
      <c r="C36" s="8">
        <v>46</v>
      </c>
      <c r="D36" s="7">
        <v>152.91999999999999</v>
      </c>
      <c r="E36" s="7">
        <f t="shared" si="0"/>
        <v>30.081088150667018</v>
      </c>
    </row>
    <row r="37" spans="1:5" ht="15.75" customHeight="1" x14ac:dyDescent="0.25">
      <c r="A37" s="3" t="s">
        <v>34</v>
      </c>
      <c r="B37" s="8">
        <v>250</v>
      </c>
      <c r="C37" s="8">
        <v>38</v>
      </c>
      <c r="D37" s="7">
        <v>129.54</v>
      </c>
      <c r="E37" s="7">
        <f t="shared" si="0"/>
        <v>29.334568473058514</v>
      </c>
    </row>
    <row r="38" spans="1:5" ht="15.75" customHeight="1" x14ac:dyDescent="0.25">
      <c r="A38" s="3" t="s">
        <v>35</v>
      </c>
      <c r="B38" s="8">
        <v>129</v>
      </c>
      <c r="C38" s="8">
        <v>22</v>
      </c>
      <c r="D38" s="7">
        <v>148.85</v>
      </c>
      <c r="E38" s="7">
        <f t="shared" si="0"/>
        <v>14.77997984548203</v>
      </c>
    </row>
    <row r="39" spans="1:5" ht="15.75" customHeight="1" x14ac:dyDescent="0.25">
      <c r="A39" s="3" t="s">
        <v>36</v>
      </c>
      <c r="B39" s="8">
        <v>123</v>
      </c>
      <c r="C39" s="8">
        <v>19</v>
      </c>
      <c r="D39" s="7">
        <v>235.54</v>
      </c>
      <c r="E39" s="7">
        <f t="shared" si="0"/>
        <v>8.0665704338965778</v>
      </c>
    </row>
    <row r="40" spans="1:5" ht="15.75" customHeight="1" x14ac:dyDescent="0.25">
      <c r="A40" s="3" t="s">
        <v>37</v>
      </c>
      <c r="B40" s="8">
        <v>428</v>
      </c>
      <c r="C40" s="8">
        <v>63</v>
      </c>
      <c r="D40" s="7">
        <v>106.58</v>
      </c>
      <c r="E40" s="7">
        <f t="shared" si="0"/>
        <v>59.110527303434047</v>
      </c>
    </row>
    <row r="41" spans="1:5" ht="15.75" customHeight="1" x14ac:dyDescent="0.25">
      <c r="A41" s="3" t="s">
        <v>38</v>
      </c>
      <c r="B41" s="8">
        <v>121</v>
      </c>
      <c r="C41" s="8">
        <v>21</v>
      </c>
      <c r="D41" s="7">
        <v>117.44</v>
      </c>
      <c r="E41" s="7">
        <f t="shared" si="0"/>
        <v>17.881471389645775</v>
      </c>
    </row>
    <row r="42" spans="1:5" ht="15.75" customHeight="1" x14ac:dyDescent="0.25">
      <c r="A42" s="3" t="s">
        <v>39</v>
      </c>
      <c r="B42" s="8">
        <v>164</v>
      </c>
      <c r="C42" s="8">
        <v>25</v>
      </c>
      <c r="D42" s="7">
        <v>139.52000000000001</v>
      </c>
      <c r="E42" s="7">
        <f t="shared" si="0"/>
        <v>17.918577981651374</v>
      </c>
    </row>
    <row r="43" spans="1:5" ht="15.75" customHeight="1" x14ac:dyDescent="0.25">
      <c r="A43" s="3" t="s">
        <v>40</v>
      </c>
      <c r="B43" s="8">
        <v>199</v>
      </c>
      <c r="C43" s="8">
        <v>32</v>
      </c>
      <c r="D43" s="7">
        <v>220.52</v>
      </c>
      <c r="E43" s="7">
        <f t="shared" si="0"/>
        <v>14.511155450752767</v>
      </c>
    </row>
    <row r="44" spans="1:5" ht="15.75" customHeight="1" x14ac:dyDescent="0.25">
      <c r="A44" s="3" t="s">
        <v>41</v>
      </c>
      <c r="B44" s="8">
        <v>416</v>
      </c>
      <c r="C44" s="8">
        <v>65</v>
      </c>
      <c r="D44" s="7">
        <v>159.82</v>
      </c>
      <c r="E44" s="7">
        <f t="shared" si="0"/>
        <v>40.670754598923793</v>
      </c>
    </row>
    <row r="45" spans="1:5" ht="15.75" customHeight="1" x14ac:dyDescent="0.25">
      <c r="A45" s="3" t="s">
        <v>42</v>
      </c>
      <c r="B45" s="8">
        <v>9</v>
      </c>
      <c r="C45" s="8">
        <v>2</v>
      </c>
      <c r="D45" s="7">
        <v>125.07</v>
      </c>
      <c r="E45" s="7">
        <f t="shared" si="0"/>
        <v>1.5991045014791718</v>
      </c>
    </row>
    <row r="46" spans="1:5" ht="15.75" customHeight="1" x14ac:dyDescent="0.25">
      <c r="A46" s="3" t="s">
        <v>43</v>
      </c>
      <c r="B46" s="8">
        <v>41</v>
      </c>
      <c r="C46" s="8">
        <v>8</v>
      </c>
      <c r="D46" s="7">
        <v>176.18</v>
      </c>
      <c r="E46" s="7">
        <f t="shared" si="0"/>
        <v>4.5408105346804399</v>
      </c>
    </row>
    <row r="47" spans="1:5" ht="15.75" customHeight="1" x14ac:dyDescent="0.25">
      <c r="A47" s="3" t="s">
        <v>44</v>
      </c>
      <c r="B47" s="8">
        <v>1605</v>
      </c>
      <c r="C47" s="8">
        <v>259</v>
      </c>
      <c r="D47" s="7">
        <v>217.06</v>
      </c>
      <c r="E47" s="7">
        <f t="shared" si="0"/>
        <v>119.32184649405696</v>
      </c>
    </row>
  </sheetData>
  <sortState xmlns:xlrd2="http://schemas.microsoft.com/office/spreadsheetml/2017/richdata2" ref="A3:C47">
    <sortCondition ref="A3"/>
  </sortState>
  <pageMargins left="0.42" right="0.17" top="0.24" bottom="0.28000000000000003" header="0.18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B37" sqref="B37"/>
    </sheetView>
  </sheetViews>
  <sheetFormatPr defaultRowHeight="15" x14ac:dyDescent="0.25"/>
  <sheetData>
    <row r="1" s="2" customFormat="1" x14ac:dyDescent="0.25"/>
    <row r="2" s="2" customFormat="1" ht="30.7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итог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 безопасности</dc:creator>
  <cp:lastModifiedBy>Администратор безопасности</cp:lastModifiedBy>
  <cp:lastPrinted>2021-11-01T07:44:06Z</cp:lastPrinted>
  <dcterms:created xsi:type="dcterms:W3CDTF">2021-11-17T10:31:47Z</dcterms:created>
  <dcterms:modified xsi:type="dcterms:W3CDTF">2021-11-17T10:31:47Z</dcterms:modified>
</cp:coreProperties>
</file>