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580" yWindow="390" windowWidth="15930" windowHeight="11760"/>
  </bookViews>
  <sheets>
    <sheet name="итог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" i="1"/>
</calcChain>
</file>

<file path=xl/sharedStrings.xml><?xml version="1.0" encoding="utf-8"?>
<sst xmlns="http://schemas.openxmlformats.org/spreadsheetml/2006/main" count="51" uniqueCount="51">
  <si>
    <t>г.Вятские Поляны</t>
  </si>
  <si>
    <t>г.Киров</t>
  </si>
  <si>
    <t>г.Кирово-Чепецк</t>
  </si>
  <si>
    <t>г.Котельнич</t>
  </si>
  <si>
    <t>г.Слободской</t>
  </si>
  <si>
    <t>ЗАТО Первомайский</t>
  </si>
  <si>
    <t>Богородский муниципальный округ</t>
  </si>
  <si>
    <t>Санчурский муниципальный округ</t>
  </si>
  <si>
    <t>Арбажский муниципальный округ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</si>
  <si>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</si>
  <si>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</si>
  <si>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</si>
  <si>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</si>
  <si>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</si>
  <si>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</si>
  <si>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</si>
  <si>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</si>
  <si>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</si>
  <si>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</si>
  <si>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</si>
  <si>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</si>
  <si>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</si>
  <si>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>Лузский район</t>
  </si>
  <si>
    <t>Малмыжский район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</si>
  <si>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</si>
  <si>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</si>
  <si>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</si>
  <si>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</si>
  <si>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</si>
  <si>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</si>
  <si>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</si>
  <si>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</si>
  <si>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</si>
  <si>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</si>
  <si>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Свечинский муниципальный округ</t>
  </si>
  <si>
    <t>Слободской район</t>
  </si>
  <si>
    <t>Советский район</t>
  </si>
  <si>
    <t>Сунский район</t>
  </si>
  <si>
    <t>Тужинский район</t>
  </si>
  <si>
    <t>Унинский район</t>
  </si>
  <si>
    <t>Уржумский район</t>
  </si>
  <si>
    <t>Фаленский муниципальный округ</t>
  </si>
  <si>
    <t>Шабалинский район</t>
  </si>
  <si>
    <t>Юрьянский район</t>
  </si>
  <si>
    <t>Яранский район</t>
  </si>
  <si>
    <t>Количество ответов во всех сферах, единиц</t>
  </si>
  <si>
    <t>Приложение 1</t>
  </si>
  <si>
    <t>Район/Городской округ/Муниципальный округ</t>
  </si>
  <si>
    <t>Норматив, человек опрошенных</t>
  </si>
  <si>
    <t>Процент выполнения</t>
  </si>
  <si>
    <t>Уникальных респондентов
 за период,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</si>
</sst>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3" borderId="1" xfId="0" applyNumberFormat="1" applyFont="1" applyFill="1" applyBorder="1" applyAlignment="1">
      <alignment horizontal="left" vertical="center"/>
    </xf>
    <xf numFmtId="1" fontId="1" fillId="0" borderId="0" xfId="0" applyNumberFormat="1" applyFont="1"/>
    <xf numFmtId="1" fontId="1" fillId="2" borderId="3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right"/>
    </xf>
    <xf numFmtId="1" fontId="1" fillId="4" borderId="2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tabSelected="1" workbookViewId="0">
      <selection activeCell="A20" sqref="A20"/>
    </sheetView>
  </sheetViews>
  <sheetFormatPr defaultRowHeight="15" x14ac:dyDescent="0.25"/>
  <cols>
    <col min="1" max="1" width="31" style="2" customWidth="1"/>
    <col min="2" max="2" width="17.7109375" style="2" customWidth="1"/>
    <col min="3" max="3" width="18.28515625" style="2" customWidth="1"/>
    <col min="4" max="4" width="16" style="4" customWidth="1"/>
    <col min="5" max="5" width="14.7109375" style="4" customWidth="1"/>
    <col min="6" max="16384" width="9.140625" style="2"/>
  </cols>
  <sheetData>
    <row r="1" spans="1:5" x14ac:dyDescent="0.25">
      <c r="E1" s="6" t="s">
        <v>46</v>
      </c>
    </row>
    <row r="2" spans="1:5" ht="48.75" customHeight="1" x14ac:dyDescent="0.25">
      <c r="A2" s="1" t="s">
        <v>47</v>
      </c>
      <c r="B2" s="1" t="s">
        <v>45</v>
      </c>
      <c r="C2" s="1" t="s">
        <v>50</v>
      </c>
      <c r="D2" s="5" t="s">
        <v>48</v>
      </c>
      <c r="E2" s="5" t="s">
        <v>49</v>
      </c>
    </row>
    <row r="3" spans="1:5" ht="15.75" customHeight="1" x14ac:dyDescent="0.25">
      <c r="A3" s="3" t="s">
        <v>8</v>
      </c>
      <c r="B3" s="7">
        <v>132</v>
      </c>
      <c r="C3" s="7">
        <v>21</v>
      </c>
      <c r="D3" s="7">
        <v>103.52</v>
      </c>
      <c r="E3" s="7">
        <f>C3/D3*100</f>
        <v>20.285935085007729</v>
      </c>
    </row>
    <row r="4" spans="1:5" ht="15.75" customHeight="1" x14ac:dyDescent="0.25">
      <c r="A4" s="3" t="s">
        <v>9</v>
      </c>
      <c r="B4" s="7">
        <v>1170</v>
      </c>
      <c r="C4" s="7">
        <v>217</v>
      </c>
      <c r="D4" s="7">
        <v>171.495</v>
      </c>
      <c r="E4" s="7">
        <f t="shared" ref="E4:E47" si="0">C4/D4*100</f>
        <v>126.53430129158285</v>
      </c>
    </row>
    <row r="5" spans="1:5" ht="15.75" customHeight="1" x14ac:dyDescent="0.25">
      <c r="A5" s="3" t="s">
        <v>10</v>
      </c>
      <c r="B5" s="7">
        <v>1212</v>
      </c>
      <c r="C5" s="7">
        <v>228</v>
      </c>
      <c r="D5" s="7">
        <v>160.01</v>
      </c>
      <c r="E5" s="7">
        <f t="shared" si="0"/>
        <v>142.49109430660585</v>
      </c>
    </row>
    <row r="6" spans="1:5" ht="15.75" customHeight="1" x14ac:dyDescent="0.25">
      <c r="A6" s="3" t="s">
        <v>6</v>
      </c>
      <c r="B6" s="7">
        <v>192</v>
      </c>
      <c r="C6" s="7">
        <v>30</v>
      </c>
      <c r="D6" s="7">
        <v>73.42</v>
      </c>
      <c r="E6" s="7">
        <f t="shared" si="0"/>
        <v>40.860800871697087</v>
      </c>
    </row>
    <row r="7" spans="1:5" ht="15.75" customHeight="1" x14ac:dyDescent="0.25">
      <c r="A7" s="3" t="s">
        <v>11</v>
      </c>
      <c r="B7" s="7">
        <v>21</v>
      </c>
      <c r="C7" s="7">
        <v>4</v>
      </c>
      <c r="D7" s="7">
        <v>252.53</v>
      </c>
      <c r="E7" s="7">
        <f t="shared" si="0"/>
        <v>1.5839702213598383</v>
      </c>
    </row>
    <row r="8" spans="1:5" ht="15.75" customHeight="1" x14ac:dyDescent="0.25">
      <c r="A8" s="3" t="s">
        <v>12</v>
      </c>
      <c r="B8" s="7">
        <v>157</v>
      </c>
      <c r="C8" s="7">
        <v>25</v>
      </c>
      <c r="D8" s="7">
        <v>120.94499999999999</v>
      </c>
      <c r="E8" s="7">
        <f t="shared" si="0"/>
        <v>20.670552730580017</v>
      </c>
    </row>
    <row r="9" spans="1:5" ht="15.75" customHeight="1" x14ac:dyDescent="0.25">
      <c r="A9" s="3" t="s">
        <v>13</v>
      </c>
      <c r="B9" s="7">
        <v>71</v>
      </c>
      <c r="C9" s="7">
        <v>24</v>
      </c>
      <c r="D9" s="7">
        <v>262.17</v>
      </c>
      <c r="E9" s="7">
        <f t="shared" si="0"/>
        <v>9.1543654880421101</v>
      </c>
    </row>
    <row r="10" spans="1:5" ht="15.75" customHeight="1" x14ac:dyDescent="0.25">
      <c r="A10" s="3" t="s">
        <v>0</v>
      </c>
      <c r="B10" s="7">
        <v>1149</v>
      </c>
      <c r="C10" s="7">
        <v>191</v>
      </c>
      <c r="D10" s="7">
        <v>157.44</v>
      </c>
      <c r="E10" s="7">
        <f t="shared" si="0"/>
        <v>121.3160569105691</v>
      </c>
    </row>
    <row r="11" spans="1:5" ht="15.75" customHeight="1" x14ac:dyDescent="0.25">
      <c r="A11" s="3" t="s">
        <v>1</v>
      </c>
      <c r="B11" s="7">
        <v>1060</v>
      </c>
      <c r="C11" s="7">
        <v>226</v>
      </c>
      <c r="D11" s="7">
        <v>2731.03</v>
      </c>
      <c r="E11" s="7">
        <f t="shared" si="0"/>
        <v>8.2752661083913388</v>
      </c>
    </row>
    <row r="12" spans="1:5" ht="15.75" customHeight="1" x14ac:dyDescent="0.25">
      <c r="A12" s="3" t="s">
        <v>2</v>
      </c>
      <c r="B12" s="7">
        <v>907</v>
      </c>
      <c r="C12" s="7">
        <v>162</v>
      </c>
      <c r="D12" s="7">
        <v>342.94</v>
      </c>
      <c r="E12" s="7">
        <f t="shared" si="0"/>
        <v>47.238584008864528</v>
      </c>
    </row>
    <row r="13" spans="1:5" ht="15.75" customHeight="1" x14ac:dyDescent="0.25">
      <c r="A13" s="3" t="s">
        <v>3</v>
      </c>
      <c r="B13" s="7">
        <v>1146</v>
      </c>
      <c r="C13" s="7">
        <v>184</v>
      </c>
      <c r="D13" s="7">
        <v>225.08</v>
      </c>
      <c r="E13" s="7">
        <f t="shared" si="0"/>
        <v>81.748711569219822</v>
      </c>
    </row>
    <row r="14" spans="1:5" ht="15.75" customHeight="1" x14ac:dyDescent="0.25">
      <c r="A14" s="3" t="s">
        <v>4</v>
      </c>
      <c r="B14" s="7">
        <v>181</v>
      </c>
      <c r="C14" s="7">
        <v>31</v>
      </c>
      <c r="D14" s="7">
        <v>159.56</v>
      </c>
      <c r="E14" s="7">
        <f t="shared" si="0"/>
        <v>19.42842817748809</v>
      </c>
    </row>
    <row r="15" spans="1:5" ht="15.75" customHeight="1" x14ac:dyDescent="0.25">
      <c r="A15" s="3" t="s">
        <v>14</v>
      </c>
      <c r="B15" s="7">
        <v>239</v>
      </c>
      <c r="C15" s="7">
        <v>36</v>
      </c>
      <c r="D15" s="7">
        <v>136.32</v>
      </c>
      <c r="E15" s="7">
        <f t="shared" si="0"/>
        <v>26.408450704225356</v>
      </c>
    </row>
    <row r="16" spans="1:5" ht="15.75" customHeight="1" x14ac:dyDescent="0.25">
      <c r="A16" s="3" t="s">
        <v>5</v>
      </c>
      <c r="B16" s="7">
        <v>831</v>
      </c>
      <c r="C16" s="7">
        <v>126</v>
      </c>
      <c r="D16" s="7">
        <v>123.98</v>
      </c>
      <c r="E16" s="7">
        <f t="shared" si="0"/>
        <v>101.62929504758831</v>
      </c>
    </row>
    <row r="17" spans="1:5" ht="15.75" customHeight="1" x14ac:dyDescent="0.25">
      <c r="A17" s="3" t="s">
        <v>15</v>
      </c>
      <c r="B17" s="7">
        <v>395</v>
      </c>
      <c r="C17" s="7">
        <v>60</v>
      </c>
      <c r="D17" s="7">
        <v>180.12</v>
      </c>
      <c r="E17" s="7">
        <f t="shared" si="0"/>
        <v>33.311125916055964</v>
      </c>
    </row>
    <row r="18" spans="1:5" ht="15.75" customHeight="1" x14ac:dyDescent="0.25">
      <c r="A18" s="3" t="s">
        <v>16</v>
      </c>
      <c r="B18" s="7">
        <v>163</v>
      </c>
      <c r="C18" s="7">
        <v>29</v>
      </c>
      <c r="D18" s="7">
        <v>140.63999999999999</v>
      </c>
      <c r="E18" s="7">
        <f t="shared" si="0"/>
        <v>20.620022753128559</v>
      </c>
    </row>
    <row r="19" spans="1:5" ht="15.75" customHeight="1" x14ac:dyDescent="0.25">
      <c r="A19" s="3" t="s">
        <v>17</v>
      </c>
      <c r="B19" s="7">
        <v>135</v>
      </c>
      <c r="C19" s="7">
        <v>25</v>
      </c>
      <c r="D19" s="7">
        <v>155.79</v>
      </c>
      <c r="E19" s="7">
        <f t="shared" si="0"/>
        <v>16.047243083638232</v>
      </c>
    </row>
    <row r="20" spans="1:5" ht="15.75" customHeight="1" x14ac:dyDescent="0.25">
      <c r="A20" s="3" t="s">
        <v>18</v>
      </c>
      <c r="B20" s="7">
        <v>68</v>
      </c>
      <c r="C20" s="7">
        <v>13</v>
      </c>
      <c r="D20" s="7">
        <v>216.77</v>
      </c>
      <c r="E20" s="7">
        <f t="shared" si="0"/>
        <v>5.9971398256216268</v>
      </c>
    </row>
    <row r="21" spans="1:5" ht="15.75" customHeight="1" x14ac:dyDescent="0.25">
      <c r="A21" s="3" t="s">
        <v>19</v>
      </c>
      <c r="B21" s="7">
        <v>558</v>
      </c>
      <c r="C21" s="7">
        <v>85</v>
      </c>
      <c r="D21" s="7">
        <v>176.73</v>
      </c>
      <c r="E21" s="7">
        <f t="shared" si="0"/>
        <v>48.095965597238724</v>
      </c>
    </row>
    <row r="22" spans="1:5" ht="15.75" customHeight="1" x14ac:dyDescent="0.25">
      <c r="A22" s="3" t="s">
        <v>20</v>
      </c>
      <c r="B22" s="7">
        <v>334</v>
      </c>
      <c r="C22" s="7">
        <v>49</v>
      </c>
      <c r="D22" s="7">
        <v>151.13</v>
      </c>
      <c r="E22" s="7">
        <f t="shared" si="0"/>
        <v>32.422417786012041</v>
      </c>
    </row>
    <row r="23" spans="1:5" ht="15.75" customHeight="1" x14ac:dyDescent="0.25">
      <c r="A23" s="3" t="s">
        <v>21</v>
      </c>
      <c r="B23" s="7">
        <v>152</v>
      </c>
      <c r="C23" s="7">
        <v>25</v>
      </c>
      <c r="D23" s="7">
        <v>128.97999999999999</v>
      </c>
      <c r="E23" s="7">
        <f t="shared" si="0"/>
        <v>19.382850054271984</v>
      </c>
    </row>
    <row r="24" spans="1:5" ht="15.75" customHeight="1" x14ac:dyDescent="0.25">
      <c r="A24" s="3" t="s">
        <v>22</v>
      </c>
      <c r="B24" s="7">
        <v>232</v>
      </c>
      <c r="C24" s="7">
        <v>37</v>
      </c>
      <c r="D24" s="7">
        <v>216.345</v>
      </c>
      <c r="E24" s="7">
        <f t="shared" si="0"/>
        <v>17.102313434560539</v>
      </c>
    </row>
    <row r="25" spans="1:5" ht="15.75" customHeight="1" x14ac:dyDescent="0.25">
      <c r="A25" s="3" t="s">
        <v>23</v>
      </c>
      <c r="B25" s="7">
        <v>661</v>
      </c>
      <c r="C25" s="7">
        <v>107</v>
      </c>
      <c r="D25" s="7">
        <v>216.04</v>
      </c>
      <c r="E25" s="7">
        <f t="shared" si="0"/>
        <v>49.527865210146274</v>
      </c>
    </row>
    <row r="26" spans="1:5" ht="15.75" customHeight="1" x14ac:dyDescent="0.25">
      <c r="A26" s="3" t="s">
        <v>24</v>
      </c>
      <c r="B26" s="7">
        <v>1483</v>
      </c>
      <c r="C26" s="7">
        <v>229</v>
      </c>
      <c r="D26" s="7">
        <v>147.99</v>
      </c>
      <c r="E26" s="7">
        <f t="shared" si="0"/>
        <v>154.74018514764509</v>
      </c>
    </row>
    <row r="27" spans="1:5" ht="15.75" customHeight="1" x14ac:dyDescent="0.25">
      <c r="A27" s="3" t="s">
        <v>25</v>
      </c>
      <c r="B27" s="7">
        <v>944</v>
      </c>
      <c r="C27" s="7">
        <v>139</v>
      </c>
      <c r="D27" s="7">
        <v>147.82</v>
      </c>
      <c r="E27" s="7">
        <f t="shared" si="0"/>
        <v>94.03328372344744</v>
      </c>
    </row>
    <row r="28" spans="1:5" ht="15.75" customHeight="1" x14ac:dyDescent="0.25">
      <c r="A28" s="3" t="s">
        <v>26</v>
      </c>
      <c r="B28" s="7">
        <v>454</v>
      </c>
      <c r="C28" s="7">
        <v>74</v>
      </c>
      <c r="D28" s="7">
        <v>123.38</v>
      </c>
      <c r="E28" s="7">
        <f t="shared" si="0"/>
        <v>59.977305884260012</v>
      </c>
    </row>
    <row r="29" spans="1:5" ht="15.75" customHeight="1" x14ac:dyDescent="0.25">
      <c r="A29" s="3" t="s">
        <v>27</v>
      </c>
      <c r="B29" s="7">
        <v>418</v>
      </c>
      <c r="C29" s="7">
        <v>66</v>
      </c>
      <c r="D29" s="7">
        <v>180.67</v>
      </c>
      <c r="E29" s="7">
        <f t="shared" si="0"/>
        <v>36.530691315658387</v>
      </c>
    </row>
    <row r="30" spans="1:5" ht="15.75" customHeight="1" x14ac:dyDescent="0.25">
      <c r="A30" s="3" t="s">
        <v>28</v>
      </c>
      <c r="B30" s="7">
        <v>827</v>
      </c>
      <c r="C30" s="7">
        <v>170</v>
      </c>
      <c r="D30" s="7">
        <v>191.97499999999999</v>
      </c>
      <c r="E30" s="7">
        <f t="shared" si="0"/>
        <v>88.553197030863402</v>
      </c>
    </row>
    <row r="31" spans="1:5" ht="15.75" customHeight="1" x14ac:dyDescent="0.25">
      <c r="A31" s="3" t="s">
        <v>29</v>
      </c>
      <c r="B31" s="7">
        <v>203</v>
      </c>
      <c r="C31" s="7">
        <v>31</v>
      </c>
      <c r="D31" s="7">
        <v>125.955</v>
      </c>
      <c r="E31" s="7">
        <f t="shared" si="0"/>
        <v>24.611964590528363</v>
      </c>
    </row>
    <row r="32" spans="1:5" ht="15.75" customHeight="1" x14ac:dyDescent="0.25">
      <c r="A32" s="3" t="s">
        <v>30</v>
      </c>
      <c r="B32" s="7">
        <v>417</v>
      </c>
      <c r="C32" s="7">
        <v>81</v>
      </c>
      <c r="D32" s="7">
        <v>276.77</v>
      </c>
      <c r="E32" s="7">
        <f t="shared" si="0"/>
        <v>29.266177692669004</v>
      </c>
    </row>
    <row r="33" spans="1:5" ht="15.75" customHeight="1" x14ac:dyDescent="0.25">
      <c r="A33" s="3" t="s">
        <v>31</v>
      </c>
      <c r="B33" s="7">
        <v>240</v>
      </c>
      <c r="C33" s="7">
        <v>37</v>
      </c>
      <c r="D33" s="7">
        <v>167.7</v>
      </c>
      <c r="E33" s="7">
        <f t="shared" si="0"/>
        <v>22.063208109719739</v>
      </c>
    </row>
    <row r="34" spans="1:5" ht="15.75" customHeight="1" x14ac:dyDescent="0.25">
      <c r="A34" s="3" t="s">
        <v>32</v>
      </c>
      <c r="B34" s="7">
        <v>777</v>
      </c>
      <c r="C34" s="7">
        <v>133</v>
      </c>
      <c r="D34" s="7">
        <v>131.34</v>
      </c>
      <c r="E34" s="7">
        <f t="shared" si="0"/>
        <v>101.26389523374448</v>
      </c>
    </row>
    <row r="35" spans="1:5" ht="15.75" customHeight="1" x14ac:dyDescent="0.25">
      <c r="A35" s="3" t="s">
        <v>33</v>
      </c>
      <c r="B35" s="7">
        <v>289</v>
      </c>
      <c r="C35" s="7">
        <v>46</v>
      </c>
      <c r="D35" s="7">
        <v>189.97499999999999</v>
      </c>
      <c r="E35" s="7">
        <f t="shared" si="0"/>
        <v>24.213712330569813</v>
      </c>
    </row>
    <row r="36" spans="1:5" ht="15.75" customHeight="1" x14ac:dyDescent="0.25">
      <c r="A36" s="3" t="s">
        <v>7</v>
      </c>
      <c r="B36" s="7">
        <v>294</v>
      </c>
      <c r="C36" s="7">
        <v>46</v>
      </c>
      <c r="D36" s="7">
        <v>152.91999999999999</v>
      </c>
      <c r="E36" s="7">
        <f t="shared" si="0"/>
        <v>30.081088150667018</v>
      </c>
    </row>
    <row r="37" spans="1:5" ht="15.75" customHeight="1" x14ac:dyDescent="0.25">
      <c r="A37" s="3" t="s">
        <v>34</v>
      </c>
      <c r="B37" s="7">
        <v>263</v>
      </c>
      <c r="C37" s="7">
        <v>40</v>
      </c>
      <c r="D37" s="7">
        <v>129.54</v>
      </c>
      <c r="E37" s="7">
        <f t="shared" si="0"/>
        <v>30.878493129535279</v>
      </c>
    </row>
    <row r="38" spans="1:5" ht="15.75" customHeight="1" x14ac:dyDescent="0.25">
      <c r="A38" s="3" t="s">
        <v>35</v>
      </c>
      <c r="B38" s="7">
        <v>552</v>
      </c>
      <c r="C38" s="7">
        <v>98</v>
      </c>
      <c r="D38" s="7">
        <v>148.85</v>
      </c>
      <c r="E38" s="7">
        <f t="shared" si="0"/>
        <v>65.838092038965399</v>
      </c>
    </row>
    <row r="39" spans="1:5" ht="15.75" customHeight="1" x14ac:dyDescent="0.25">
      <c r="A39" s="3" t="s">
        <v>36</v>
      </c>
      <c r="B39" s="7">
        <v>416</v>
      </c>
      <c r="C39" s="7">
        <v>65</v>
      </c>
      <c r="D39" s="7">
        <v>235.54</v>
      </c>
      <c r="E39" s="7">
        <f t="shared" si="0"/>
        <v>27.596162010698823</v>
      </c>
    </row>
    <row r="40" spans="1:5" ht="15.75" customHeight="1" x14ac:dyDescent="0.25">
      <c r="A40" s="3" t="s">
        <v>37</v>
      </c>
      <c r="B40" s="7">
        <v>440</v>
      </c>
      <c r="C40" s="7">
        <v>65</v>
      </c>
      <c r="D40" s="7">
        <v>106.58</v>
      </c>
      <c r="E40" s="7">
        <f t="shared" si="0"/>
        <v>60.987051979733529</v>
      </c>
    </row>
    <row r="41" spans="1:5" ht="15.75" customHeight="1" x14ac:dyDescent="0.25">
      <c r="A41" s="3" t="s">
        <v>38</v>
      </c>
      <c r="B41" s="7">
        <v>230</v>
      </c>
      <c r="C41" s="7">
        <v>44</v>
      </c>
      <c r="D41" s="7">
        <v>117.44</v>
      </c>
      <c r="E41" s="7">
        <f t="shared" si="0"/>
        <v>37.46594005449591</v>
      </c>
    </row>
    <row r="42" spans="1:5" ht="15.75" customHeight="1" x14ac:dyDescent="0.25">
      <c r="A42" s="3" t="s">
        <v>39</v>
      </c>
      <c r="B42" s="7">
        <v>458</v>
      </c>
      <c r="C42" s="7">
        <v>72</v>
      </c>
      <c r="D42" s="7">
        <v>139.52000000000001</v>
      </c>
      <c r="E42" s="7">
        <f t="shared" si="0"/>
        <v>51.605504587155963</v>
      </c>
    </row>
    <row r="43" spans="1:5" ht="15.75" customHeight="1" x14ac:dyDescent="0.25">
      <c r="A43" s="3" t="s">
        <v>40</v>
      </c>
      <c r="B43" s="7">
        <v>274</v>
      </c>
      <c r="C43" s="7">
        <v>46</v>
      </c>
      <c r="D43" s="7">
        <v>220.52</v>
      </c>
      <c r="E43" s="7">
        <f t="shared" si="0"/>
        <v>20.859785960457099</v>
      </c>
    </row>
    <row r="44" spans="1:5" ht="15.75" customHeight="1" x14ac:dyDescent="0.25">
      <c r="A44" s="3" t="s">
        <v>41</v>
      </c>
      <c r="B44" s="7">
        <v>886</v>
      </c>
      <c r="C44" s="7">
        <v>137</v>
      </c>
      <c r="D44" s="7">
        <v>159.82</v>
      </c>
      <c r="E44" s="7">
        <f t="shared" si="0"/>
        <v>85.72143661619323</v>
      </c>
    </row>
    <row r="45" spans="1:5" ht="15.75" customHeight="1" x14ac:dyDescent="0.25">
      <c r="A45" s="3" t="s">
        <v>42</v>
      </c>
      <c r="B45" s="7">
        <v>114</v>
      </c>
      <c r="C45" s="7">
        <v>18</v>
      </c>
      <c r="D45" s="7">
        <v>125.07</v>
      </c>
      <c r="E45" s="7">
        <f t="shared" si="0"/>
        <v>14.391940513312546</v>
      </c>
    </row>
    <row r="46" spans="1:5" ht="15.75" customHeight="1" x14ac:dyDescent="0.25">
      <c r="A46" s="3" t="s">
        <v>43</v>
      </c>
      <c r="B46" s="7">
        <v>1612</v>
      </c>
      <c r="C46" s="7">
        <v>273</v>
      </c>
      <c r="D46" s="7">
        <v>176.18</v>
      </c>
      <c r="E46" s="7">
        <f t="shared" si="0"/>
        <v>154.95515949597004</v>
      </c>
    </row>
    <row r="47" spans="1:5" ht="15.75" customHeight="1" x14ac:dyDescent="0.25">
      <c r="A47" s="3" t="s">
        <v>44</v>
      </c>
      <c r="B47" s="7">
        <v>1605</v>
      </c>
      <c r="C47" s="7">
        <v>259</v>
      </c>
      <c r="D47" s="7">
        <v>217.06</v>
      </c>
      <c r="E47" s="7">
        <f t="shared" si="0"/>
        <v>119.32184649405696</v>
      </c>
    </row>
  </sheetData>
  <sortState ref="A3:C47">
    <sortCondition ref="A3"/>
  </sortState>
  <pageMargins left="0.42" right="0.17" top="0.24" bottom="0.28000000000000003" header="0.18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37" sqref="B37"/>
    </sheetView>
  </sheetViews>
  <sheetFormatPr defaultRowHeight="15" x14ac:dyDescent="0.25"/>
  <sheetData>
    <row r="1" s="2" customFormat="1" x14ac:dyDescent="0.25"/>
    <row r="2" s="2" customFormat="1" ht="30.7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2021-12-20T12:08:28Z</cp:lastPrinted>
  <dcterms:created xsi:type="dcterms:W3CDTF">2021-12-20T12:14:01Z</dcterms:created>
  <dcterms:modified xsi:type="dcterms:W3CDTF">2021-12-20T12:14:01Z</dcterms:modified>
</cp:coreProperties>
</file>