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embeddings/oleObject8.bin" ContentType="application/vnd.openxmlformats-officedocument.oleObject"/>
  <Override PartName="/xl/embeddings/oleObject14.bin" ContentType="application/vnd.openxmlformats-officedocument.oleObject"/>
  <Override PartName="/xl/embeddings/oleObject43.bin" ContentType="application/vnd.openxmlformats-officedocument.oleObject"/>
  <Override PartName="/xl/embeddings/oleObject61.bin" ContentType="application/vnd.openxmlformats-officedocument.oleObject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embeddings/oleObject21.bin" ContentType="application/vnd.openxmlformats-officedocument.oleObject"/>
  <Override PartName="/xl/embeddings/oleObject32.bin" ContentType="application/vnd.openxmlformats-officedocument.oleObject"/>
  <Override PartName="/xl/embeddings/oleObject50.bin" ContentType="application/vnd.openxmlformats-officedocument.oleObject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embeddings/oleObject4.bin" ContentType="application/vnd.openxmlformats-officedocument.oleObject"/>
  <Override PartName="/xl/embeddings/oleObject10.bin" ContentType="application/vnd.openxmlformats-officedocument.oleObject"/>
  <Default Extension="xml" ContentType="application/xml"/>
  <Override PartName="/xl/comments4.xml" ContentType="application/vnd.openxmlformats-officedocument.spreadsheetml.comments+xml"/>
  <Override PartName="/xl/worksheets/sheet3.xml" ContentType="application/vnd.openxmlformats-officedocument.spreadsheetml.worksheet+xml"/>
  <Override PartName="/xl/embeddings/oleObject48.bin" ContentType="application/vnd.openxmlformats-officedocument.oleObject"/>
  <Override PartName="/xl/embeddings/oleObject59.bin" ContentType="application/vnd.openxmlformats-officedocument.oleObject"/>
  <Override PartName="/xl/worksheets/sheet29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sharedStrings.xml" ContentType="application/vnd.openxmlformats-officedocument.spreadsheetml.sharedStrings+xml"/>
  <Override PartName="/xl/embeddings/oleObject19.bin" ContentType="application/vnd.openxmlformats-officedocument.oleObject"/>
  <Override PartName="/xl/embeddings/oleObject37.bin" ContentType="application/vnd.openxmlformats-officedocument.oleObject"/>
  <Override PartName="/xl/worksheets/sheet18.xml" ContentType="application/vnd.openxmlformats-officedocument.spreadsheetml.worksheet+xml"/>
  <Override PartName="/xl/worksheets/sheet36.xml" ContentType="application/vnd.openxmlformats-officedocument.spreadsheetml.worksheet+xml"/>
  <Override PartName="/xl/worksheets/sheet54.xml" ContentType="application/vnd.openxmlformats-officedocument.spreadsheetml.worksheet+xml"/>
  <Override PartName="/xl/embeddings/oleObject9.bin" ContentType="application/vnd.openxmlformats-officedocument.oleObject"/>
  <Override PartName="/xl/embeddings/oleObject26.bin" ContentType="application/vnd.openxmlformats-officedocument.oleObject"/>
  <Override PartName="/xl/embeddings/oleObject44.bin" ContentType="application/vnd.openxmlformats-officedocument.oleObject"/>
  <Override PartName="/xl/embeddings/oleObject55.bin" ContentType="application/vnd.openxmlformats-officedocument.oleObject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15.bin" ContentType="application/vnd.openxmlformats-officedocument.oleObject"/>
  <Override PartName="/xl/embeddings/oleObject24.bin" ContentType="application/vnd.openxmlformats-officedocument.oleObject"/>
  <Override PartName="/xl/embeddings/oleObject33.bin" ContentType="application/vnd.openxmlformats-officedocument.oleObject"/>
  <Override PartName="/xl/embeddings/oleObject42.bin" ContentType="application/vnd.openxmlformats-officedocument.oleObject"/>
  <Override PartName="/xl/embeddings/oleObject53.bin" ContentType="application/vnd.openxmlformats-officedocument.oleObject"/>
  <Override PartName="/xl/embeddings/oleObject62.bin" ContentType="application/vnd.openxmlformats-officedocument.oleObject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embeddings/oleObject5.bin" ContentType="application/vnd.openxmlformats-officedocument.oleObject"/>
  <Override PartName="/xl/embeddings/oleObject13.bin" ContentType="application/vnd.openxmlformats-officedocument.oleObject"/>
  <Override PartName="/xl/embeddings/oleObject22.bin" ContentType="application/vnd.openxmlformats-officedocument.oleObject"/>
  <Override PartName="/xl/embeddings/oleObject31.bin" ContentType="application/vnd.openxmlformats-officedocument.oleObject"/>
  <Override PartName="/xl/embeddings/oleObject40.bin" ContentType="application/vnd.openxmlformats-officedocument.oleObject"/>
  <Override PartName="/xl/embeddings/oleObject51.bin" ContentType="application/vnd.openxmlformats-officedocument.oleObject"/>
  <Override PartName="/xl/embeddings/oleObject60.bin" ContentType="application/vnd.openxmlformats-officedocument.oleObject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emf" ContentType="image/x-emf"/>
  <Override PartName="/xl/embeddings/oleObject3.bin" ContentType="application/vnd.openxmlformats-officedocument.oleObject"/>
  <Override PartName="/xl/embeddings/oleObject11.bin" ContentType="application/vnd.openxmlformats-officedocument.oleObject"/>
  <Override PartName="/xl/embeddings/oleObject20.bin" ContentType="application/vnd.openxmlformats-officedocument.oleObject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3.xml" ContentType="application/vnd.openxmlformats-officedocument.spreadsheetml.comments+xml"/>
  <Override PartName="/xl/worksheets/sheet59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embeddings/oleObject49.bin" ContentType="application/vnd.openxmlformats-officedocument.oleObject"/>
  <Override PartName="/xl/embeddings/oleObject58.bin" ContentType="application/vnd.openxmlformats-officedocument.oleObject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embeddings/oleObject18.bin" ContentType="application/vnd.openxmlformats-officedocument.oleObject"/>
  <Override PartName="/xl/embeddings/oleObject29.bin" ContentType="application/vnd.openxmlformats-officedocument.oleObject"/>
  <Override PartName="/xl/embeddings/oleObject38.bin" ContentType="application/vnd.openxmlformats-officedocument.oleObject"/>
  <Override PartName="/xl/embeddings/oleObject47.bin" ContentType="application/vnd.openxmlformats-officedocument.oleObject"/>
  <Override PartName="/xl/embeddings/oleObject56.bin" ContentType="application/vnd.openxmlformats-officedocument.oleObject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embeddings/oleObject16.bin" ContentType="application/vnd.openxmlformats-officedocument.oleObject"/>
  <Override PartName="/xl/embeddings/oleObject25.bin" ContentType="application/vnd.openxmlformats-officedocument.oleObject"/>
  <Override PartName="/xl/embeddings/oleObject27.bin" ContentType="application/vnd.openxmlformats-officedocument.oleObject"/>
  <Override PartName="/xl/embeddings/oleObject36.bin" ContentType="application/vnd.openxmlformats-officedocument.oleObject"/>
  <Override PartName="/xl/embeddings/oleObject45.bin" ContentType="application/vnd.openxmlformats-officedocument.oleObject"/>
  <Override PartName="/xl/embeddings/oleObject54.bin" ContentType="application/vnd.openxmlformats-officedocument.oleObject"/>
  <Override PartName="/xl/embeddings/oleObject63.bin" ContentType="application/vnd.openxmlformats-officedocument.oleObject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embeddings/oleObject23.bin" ContentType="application/vnd.openxmlformats-officedocument.oleObject"/>
  <Override PartName="/xl/embeddings/oleObject34.bin" ContentType="application/vnd.openxmlformats-officedocument.oleObject"/>
  <Override PartName="/xl/embeddings/oleObject52.bin" ContentType="application/vnd.openxmlformats-officedocument.oleObject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embeddings/oleObject6.bin" ContentType="application/vnd.openxmlformats-officedocument.oleObject"/>
  <Override PartName="/xl/embeddings/oleObject12.bin" ContentType="application/vnd.openxmlformats-officedocument.oleObject"/>
  <Override PartName="/xl/embeddings/oleObject41.bin" ContentType="application/vnd.openxmlformats-officedocument.oleObject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Default Extension="wmf" ContentType="image/x-wmf"/>
  <Override PartName="/xl/embeddings/oleObject30.bin" ContentType="application/vnd.openxmlformats-officedocument.oleObject"/>
  <Default Extension="rels" ContentType="application/vnd.openxmlformats-package.relationships+xml"/>
  <Override PartName="/xl/worksheets/sheet5.xml" ContentType="application/vnd.openxmlformats-officedocument.spreadsheetml.worksheet+xml"/>
  <Override PartName="/xl/embeddings/oleObject2.bin" ContentType="application/vnd.openxmlformats-officedocument.oleObject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embeddings/oleObject39.bin" ContentType="application/vnd.openxmlformats-officedocument.oleObject"/>
  <Override PartName="/xl/worksheets/sheet38.xml" ContentType="application/vnd.openxmlformats-officedocument.spreadsheetml.worksheet+xml"/>
  <Override PartName="/xl/embeddings/oleObject28.bin" ContentType="application/vnd.openxmlformats-officedocument.oleObject"/>
  <Override PartName="/xl/embeddings/oleObject46.bin" ContentType="application/vnd.openxmlformats-officedocument.oleObject"/>
  <Override PartName="/xl/embeddings/oleObject57.bin" ContentType="application/vnd.openxmlformats-officedocument.oleObject"/>
  <Override PartName="/xl/worksheets/sheet27.xml" ContentType="application/vnd.openxmlformats-officedocument.spreadsheetml.worksheet+xml"/>
  <Override PartName="/xl/worksheets/sheet45.xml" ContentType="application/vnd.openxmlformats-officedocument.spreadsheetml.worksheet+xml"/>
  <Override PartName="/xl/worksheets/sheet56.xml" ContentType="application/vnd.openxmlformats-officedocument.spreadsheetml.worksheet+xml"/>
  <Override PartName="/xl/embeddings/oleObject17.bin" ContentType="application/vnd.openxmlformats-officedocument.oleObject"/>
  <Override PartName="/xl/embeddings/oleObject35.bin" ContentType="application/vnd.openxmlformats-officedocument.oleObject"/>
  <Override PartName="/xl/embeddings/oleObject64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75" yWindow="315" windowWidth="17625" windowHeight="11940" tabRatio="927"/>
  </bookViews>
  <sheets>
    <sheet name="1. число СМП" sheetId="2" r:id="rId1"/>
    <sheet name="2. доля раб МСП" sheetId="33" r:id="rId2"/>
    <sheet name="3. объем инвестиций" sheetId="20" r:id="rId3"/>
    <sheet name="4. площ зем уч" sheetId="34" r:id="rId4"/>
    <sheet name="5. с-х орг" sheetId="35" r:id="rId5"/>
    <sheet name="6. дороги не норм" sheetId="94" r:id="rId6"/>
    <sheet name="7. нас транс сооб" sheetId="36" r:id="rId7"/>
    <sheet name="8.1. зп кр ср пр" sheetId="37" r:id="rId8"/>
    <sheet name="8.2. зп МДОУ" sheetId="95" r:id="rId9"/>
    <sheet name="8.3. зп МОУ" sheetId="38" r:id="rId10"/>
    <sheet name="8.4. зп учит МОУ" sheetId="39" r:id="rId11"/>
    <sheet name="8.5. зп культ" sheetId="97" r:id="rId12"/>
    <sheet name="8.6. зп физ-ра" sheetId="146" r:id="rId13"/>
    <sheet name="9. дети дош.усл" sheetId="98" r:id="rId14"/>
    <sheet name="10. дети без ДОУ" sheetId="41" r:id="rId15"/>
    <sheet name="11. ДОУ авар зд" sheetId="99" r:id="rId16"/>
    <sheet name="12. сдали ЕГЭ" sheetId="43" r:id="rId17"/>
    <sheet name="13. не пол аттест" sheetId="102" r:id="rId18"/>
    <sheet name="14. совр обуч" sheetId="101" r:id="rId19"/>
    <sheet name="15. МОУ авар зд" sheetId="100" r:id="rId20"/>
    <sheet name="16. дети 1-2 гр зд" sheetId="46" r:id="rId21"/>
    <sheet name="17. уч 2 смена" sheetId="104" r:id="rId22"/>
    <sheet name="18. расх на 1 уч" sheetId="103" r:id="rId23"/>
    <sheet name="19. дети 5-18 лет" sheetId="47" r:id="rId24"/>
    <sheet name="20.1. обесп клуб" sheetId="50" r:id="rId25"/>
    <sheet name="20.2. обесп биб" sheetId="51" r:id="rId26"/>
    <sheet name="20.3. обесп парк" sheetId="105" r:id="rId27"/>
    <sheet name="21. кул авар зд" sheetId="106" r:id="rId28"/>
    <sheet name="22. кул реставр" sheetId="107" r:id="rId29"/>
    <sheet name="23. физ-ра" sheetId="54" r:id="rId30"/>
    <sheet name="24. физ-ра обуч" sheetId="175" r:id="rId31"/>
    <sheet name="25.1. площ жил пом" sheetId="56" r:id="rId32"/>
    <sheet name="25.2. площ введ жил 1" sheetId="57" r:id="rId33"/>
    <sheet name="26.1. пл зем уч" sheetId="58" r:id="rId34"/>
    <sheet name="26.2. пл зем уч ЖС" sheetId="59" r:id="rId35"/>
    <sheet name="27.1. нет разреш экспл 3" sheetId="108" r:id="rId36"/>
    <sheet name="27.2. нет разреш экспл 5" sheetId="109" r:id="rId37"/>
    <sheet name="28. мнкв дом" sheetId="61" r:id="rId38"/>
    <sheet name="29. орг ЖКХ" sheetId="83" r:id="rId39"/>
    <sheet name="30. кадастр уч" sheetId="183" r:id="rId40"/>
    <sheet name="31. улучш жил усл" sheetId="110" r:id="rId41"/>
    <sheet name="32. нал дох" sheetId="66" r:id="rId42"/>
    <sheet name="33. ОФ банкр" sheetId="179" r:id="rId43"/>
    <sheet name="34. Незаверш стр" sheetId="180" r:id="rId44"/>
    <sheet name="35. Проср кред зад" sheetId="181" r:id="rId45"/>
    <sheet name="36. расх раб ОМСУ 1 жит" sheetId="115" r:id="rId46"/>
    <sheet name="37. генер план" sheetId="114" r:id="rId47"/>
    <sheet name="опрос 2015 " sheetId="217" r:id="rId48"/>
    <sheet name="38. опросы " sheetId="202" r:id="rId49"/>
    <sheet name="39. сргод числ нам" sheetId="113" r:id="rId50"/>
    <sheet name="40.1. потр э-эн" sheetId="70" r:id="rId51"/>
    <sheet name="40.2. потр т-эн" sheetId="71" r:id="rId52"/>
    <sheet name="40.3. потр гв" sheetId="72" r:id="rId53"/>
    <sheet name="40.4. потр хв" sheetId="73" r:id="rId54"/>
    <sheet name="40.5. потр газ" sheetId="116" r:id="rId55"/>
    <sheet name="41.1. потр э-эн" sheetId="74" r:id="rId56"/>
    <sheet name="41.2. потр т-эн" sheetId="75" r:id="rId57"/>
    <sheet name="41.3. потр гв" sheetId="76" r:id="rId58"/>
    <sheet name="41.4. потр хв" sheetId="77" r:id="rId59"/>
    <sheet name="41.5. потр газ" sheetId="117" r:id="rId60"/>
    <sheet name="комплексная оценка" sheetId="207" r:id="rId61"/>
    <sheet name="ранги итог за 2015" sheetId="218" r:id="rId62"/>
  </sheets>
  <definedNames>
    <definedName name="_xlnm.Print_Titles" localSheetId="61">'ранги итог за 2015'!$A:$B</definedName>
    <definedName name="_xlnm.Print_Area" localSheetId="0">'1. число СМП'!$A$1:$K$50</definedName>
    <definedName name="_xlnm.Print_Area" localSheetId="14">'10. дети без ДОУ'!$A$1:$M$50</definedName>
    <definedName name="_xlnm.Print_Area" localSheetId="15">'11. ДОУ авар зд'!$A$1:$G$50</definedName>
    <definedName name="_xlnm.Print_Area" localSheetId="16">'12. сдали ЕГЭ'!$A$1:$K$50</definedName>
    <definedName name="_xlnm.Print_Area" localSheetId="17">'13. не пол аттест'!$A$1:$M$50</definedName>
    <definedName name="_xlnm.Print_Area" localSheetId="18">'14. совр обуч'!$A$1:$K$50</definedName>
    <definedName name="_xlnm.Print_Area" localSheetId="19">'15. МОУ авар зд'!$A$1:$G$50</definedName>
    <definedName name="_xlnm.Print_Area" localSheetId="20">'16. дети 1-2 гр зд'!$A$1:$K$50</definedName>
    <definedName name="_xlnm.Print_Area" localSheetId="21">'17. уч 2 смена'!$A$1:$E$50</definedName>
    <definedName name="_xlnm.Print_Area" localSheetId="23">'19. дети 5-18 лет'!$A$1:$K$50</definedName>
    <definedName name="_xlnm.Print_Area" localSheetId="1">'2. доля раб МСП'!$A$1:$K$50</definedName>
    <definedName name="_xlnm.Print_Area" localSheetId="24">'20.1. обесп клуб'!$A$1:$K$50</definedName>
    <definedName name="_xlnm.Print_Area" localSheetId="25">'20.2. обесп биб'!$A$1:$K$50</definedName>
    <definedName name="_xlnm.Print_Area" localSheetId="27">'21. кул авар зд'!$A$1:$G$50</definedName>
    <definedName name="_xlnm.Print_Area" localSheetId="28">'22. кул реставр'!$A$1:$G$50</definedName>
    <definedName name="_xlnm.Print_Area" localSheetId="29">'23. физ-ра'!$A$1:$K$50</definedName>
    <definedName name="_xlnm.Print_Area" localSheetId="30">'24. физ-ра обуч'!$A$1:$E$50</definedName>
    <definedName name="_xlnm.Print_Area" localSheetId="31">'25.1. площ жил пом'!$A$1:$K$50</definedName>
    <definedName name="_xlnm.Print_Area" localSheetId="32">'25.2. площ введ жил 1'!$A$1:$K$50</definedName>
    <definedName name="_xlnm.Print_Area" localSheetId="33">'26.1. пл зем уч'!$A$1:$K$50</definedName>
    <definedName name="_xlnm.Print_Area" localSheetId="34">'26.2. пл зем уч ЖС'!$A$1:$K$50</definedName>
    <definedName name="_xlnm.Print_Area" localSheetId="35">'27.1. нет разреш экспл 3'!$A$1:$M$50</definedName>
    <definedName name="_xlnm.Print_Area" localSheetId="37">'28. мнкв дом'!$A$1:$E$50</definedName>
    <definedName name="_xlnm.Print_Area" localSheetId="38">'29. орг ЖКХ'!$A$1:$K$50</definedName>
    <definedName name="_xlnm.Print_Area" localSheetId="2">'3. объем инвестиций'!$A$1:$K$50</definedName>
    <definedName name="_xlnm.Print_Area" localSheetId="39">'30. кадастр уч'!$A$1:$K$50</definedName>
    <definedName name="_xlnm.Print_Area" localSheetId="40">'31. улучш жил усл'!$A$1:$K$50</definedName>
    <definedName name="_xlnm.Print_Area" localSheetId="41">'32. нал дох'!$A$1:$K$50</definedName>
    <definedName name="_xlnm.Print_Area" localSheetId="42">'33. ОФ банкр'!$A$1:$K$50</definedName>
    <definedName name="_xlnm.Print_Area" localSheetId="43">'34. Незаверш стр'!$A$1:$E$50</definedName>
    <definedName name="_xlnm.Print_Area" localSheetId="44">'35. Проср кред зад'!$A$1:$E$50</definedName>
    <definedName name="_xlnm.Print_Area" localSheetId="45">'36. расх раб ОМСУ 1 жит'!$A$1:$F$50</definedName>
    <definedName name="_xlnm.Print_Area" localSheetId="46">'37. генер план'!$A$1:$F$50</definedName>
    <definedName name="_xlnm.Print_Area" localSheetId="48">'38. опросы '!$A$1:$K$50</definedName>
    <definedName name="_xlnm.Print_Area" localSheetId="49">'39. сргод числ нам'!$A$1:$E$51</definedName>
    <definedName name="_xlnm.Print_Area" localSheetId="3">'4. площ зем уч'!$A$1:$E$50</definedName>
    <definedName name="_xlnm.Print_Area" localSheetId="50">'40.1. потр э-эн'!$A$1:$K$50</definedName>
    <definedName name="_xlnm.Print_Area" localSheetId="51">'40.2. потр т-эн'!$A$1:$E$50</definedName>
    <definedName name="_xlnm.Print_Area" localSheetId="52">'40.3. потр гв'!$A$1:$G$50</definedName>
    <definedName name="_xlnm.Print_Area" localSheetId="53">'40.4. потр хв'!$A$1:$E$50</definedName>
    <definedName name="_xlnm.Print_Area" localSheetId="54">'40.5. потр газ'!$A$1:$E$50</definedName>
    <definedName name="_xlnm.Print_Area" localSheetId="55">'41.1. потр э-эн'!$A$1:$K$50</definedName>
    <definedName name="_xlnm.Print_Area" localSheetId="56">'41.2. потр т-эн'!$A$1:$K$50</definedName>
    <definedName name="_xlnm.Print_Area" localSheetId="57">'41.3. потр гв'!$A$1:$E$50</definedName>
    <definedName name="_xlnm.Print_Area" localSheetId="58">'41.4. потр хв'!$A$1:$E$50</definedName>
    <definedName name="_xlnm.Print_Area" localSheetId="59">'41.5. потр газ'!$A$1:$E$50</definedName>
    <definedName name="_xlnm.Print_Area" localSheetId="4">'5. с-х орг'!$A$1:$E$50</definedName>
    <definedName name="_xlnm.Print_Area" localSheetId="5">'6. дороги не норм'!$A$1:$E$50</definedName>
    <definedName name="_xlnm.Print_Area" localSheetId="6">'7. нас транс сооб'!$A$1:$K$50</definedName>
    <definedName name="_xlnm.Print_Area" localSheetId="7">'8.1. зп кр ср пр'!$A$1:$K$50</definedName>
    <definedName name="_xlnm.Print_Area" localSheetId="8">'8.2. зп МДОУ'!$A$1:$K$50</definedName>
    <definedName name="_xlnm.Print_Area" localSheetId="9">'8.3. зп МОУ'!$A$1:$K$50</definedName>
    <definedName name="_xlnm.Print_Area" localSheetId="10">'8.4. зп учит МОУ'!$A$1:$K$50</definedName>
    <definedName name="_xlnm.Print_Area" localSheetId="11">'8.5. зп культ'!$A$1:$E$50</definedName>
    <definedName name="_xlnm.Print_Area" localSheetId="13">'9. дети дош.усл'!$A$1:$E$50</definedName>
    <definedName name="_xlnm.Print_Area" localSheetId="47">'опрос 2015 '!$A$1:$H$48</definedName>
    <definedName name="_xlnm.Print_Area" localSheetId="61">'ранги итог за 2015'!$A$1:$AL$51</definedName>
  </definedNames>
  <calcPr calcId="125725"/>
</workbook>
</file>

<file path=xl/calcChain.xml><?xml version="1.0" encoding="utf-8"?>
<calcChain xmlns="http://schemas.openxmlformats.org/spreadsheetml/2006/main">
  <c r="E50" i="202"/>
  <c r="D50"/>
  <c r="C50"/>
  <c r="B50"/>
  <c r="E49"/>
  <c r="D49"/>
  <c r="C49"/>
  <c r="B49"/>
  <c r="E50" i="183" l="1"/>
  <c r="D50"/>
  <c r="C50"/>
  <c r="B50"/>
  <c r="E49"/>
  <c r="D49"/>
  <c r="C49"/>
  <c r="B49"/>
  <c r="E50" i="181" l="1"/>
  <c r="D50"/>
  <c r="C50"/>
  <c r="B50"/>
  <c r="E49"/>
  <c r="D49"/>
  <c r="C49"/>
  <c r="B49"/>
  <c r="E50" i="180"/>
  <c r="D50"/>
  <c r="C50"/>
  <c r="B50"/>
  <c r="E49"/>
  <c r="D49"/>
  <c r="C49"/>
  <c r="B49"/>
  <c r="E50" i="179"/>
  <c r="D50"/>
  <c r="C50"/>
  <c r="B50"/>
  <c r="E49"/>
  <c r="D49"/>
  <c r="C49"/>
  <c r="B49"/>
  <c r="E49" i="175" l="1"/>
  <c r="E50"/>
  <c r="B49" i="105"/>
  <c r="C49"/>
  <c r="D49"/>
  <c r="E49"/>
  <c r="B50"/>
  <c r="C50"/>
  <c r="D50"/>
  <c r="E50"/>
  <c r="B49" i="51"/>
  <c r="C49"/>
  <c r="D49"/>
  <c r="E49"/>
  <c r="B50"/>
  <c r="C50"/>
  <c r="D50"/>
  <c r="E50"/>
  <c r="B49" i="146" l="1"/>
  <c r="C49"/>
  <c r="D49"/>
  <c r="E49"/>
  <c r="B50"/>
  <c r="C50"/>
  <c r="D50"/>
  <c r="E50"/>
  <c r="B49" i="38"/>
  <c r="C49"/>
  <c r="D49"/>
  <c r="E49"/>
  <c r="E49" i="35" l="1"/>
  <c r="E50" i="117" l="1"/>
  <c r="D50"/>
  <c r="C50"/>
  <c r="B50"/>
  <c r="E49"/>
  <c r="D49"/>
  <c r="C49"/>
  <c r="B49"/>
  <c r="E50" i="77" l="1"/>
  <c r="D50"/>
  <c r="C50"/>
  <c r="B50"/>
  <c r="E49"/>
  <c r="D49"/>
  <c r="C49"/>
  <c r="B49"/>
  <c r="E50" i="76"/>
  <c r="D50"/>
  <c r="C50"/>
  <c r="B50"/>
  <c r="E49"/>
  <c r="D49"/>
  <c r="C49"/>
  <c r="B49"/>
  <c r="E50" i="75"/>
  <c r="D50"/>
  <c r="C50"/>
  <c r="B50"/>
  <c r="E49"/>
  <c r="D49"/>
  <c r="C49"/>
  <c r="B49"/>
  <c r="E50" i="74"/>
  <c r="D50"/>
  <c r="C50"/>
  <c r="B50"/>
  <c r="E49"/>
  <c r="D49"/>
  <c r="C49"/>
  <c r="B49"/>
  <c r="E50" i="116"/>
  <c r="D50"/>
  <c r="C50"/>
  <c r="B50"/>
  <c r="E49"/>
  <c r="D49"/>
  <c r="C49"/>
  <c r="B49"/>
  <c r="E50" i="73"/>
  <c r="D50"/>
  <c r="C50"/>
  <c r="B50"/>
  <c r="E49"/>
  <c r="D49"/>
  <c r="C49"/>
  <c r="B49"/>
  <c r="E50" i="72"/>
  <c r="D50"/>
  <c r="C50"/>
  <c r="B50"/>
  <c r="E49"/>
  <c r="D49"/>
  <c r="C49"/>
  <c r="B49"/>
  <c r="E50" i="71"/>
  <c r="D50"/>
  <c r="C50"/>
  <c r="B50"/>
  <c r="E49"/>
  <c r="D49"/>
  <c r="C49"/>
  <c r="B49"/>
  <c r="E50" i="70"/>
  <c r="D50"/>
  <c r="C50"/>
  <c r="B50"/>
  <c r="E49"/>
  <c r="D49"/>
  <c r="C49"/>
  <c r="B49"/>
  <c r="E51" i="113" l="1"/>
  <c r="D51"/>
  <c r="C51"/>
  <c r="B51"/>
  <c r="E50"/>
  <c r="D50"/>
  <c r="C50"/>
  <c r="B50"/>
  <c r="E49"/>
  <c r="D49"/>
  <c r="C49"/>
  <c r="B49"/>
  <c r="E50" i="115"/>
  <c r="D50"/>
  <c r="C50"/>
  <c r="B50"/>
  <c r="E49"/>
  <c r="D49"/>
  <c r="C49"/>
  <c r="B49"/>
  <c r="E50" i="66"/>
  <c r="D50"/>
  <c r="C50"/>
  <c r="B50"/>
  <c r="E49"/>
  <c r="D49"/>
  <c r="C49"/>
  <c r="B49"/>
  <c r="E50" i="110"/>
  <c r="D50"/>
  <c r="D49" s="1"/>
  <c r="C50"/>
  <c r="B50"/>
  <c r="C49"/>
  <c r="B49"/>
  <c r="E49" l="1"/>
  <c r="E50" i="83"/>
  <c r="D50"/>
  <c r="C50"/>
  <c r="B50"/>
  <c r="E49"/>
  <c r="D49"/>
  <c r="C49"/>
  <c r="B49"/>
  <c r="E50" i="61"/>
  <c r="D50"/>
  <c r="C50"/>
  <c r="B50"/>
  <c r="E49"/>
  <c r="D49"/>
  <c r="C49"/>
  <c r="B49"/>
  <c r="E50" i="109"/>
  <c r="D50"/>
  <c r="C50"/>
  <c r="B50"/>
  <c r="E49"/>
  <c r="D49"/>
  <c r="C49"/>
  <c r="B49"/>
  <c r="E50" i="108" l="1"/>
  <c r="D50"/>
  <c r="C50"/>
  <c r="B50"/>
  <c r="E49"/>
  <c r="D49"/>
  <c r="C49"/>
  <c r="B49"/>
  <c r="E50" i="59"/>
  <c r="D50"/>
  <c r="D49" s="1"/>
  <c r="C50"/>
  <c r="B50"/>
  <c r="C49"/>
  <c r="B49"/>
  <c r="E49" l="1"/>
  <c r="E50" i="58"/>
  <c r="D50"/>
  <c r="D49" s="1"/>
  <c r="C50"/>
  <c r="B50"/>
  <c r="C49"/>
  <c r="B49"/>
  <c r="E50" i="57"/>
  <c r="D50"/>
  <c r="D49" s="1"/>
  <c r="C50"/>
  <c r="C49" s="1"/>
  <c r="B50"/>
  <c r="B49"/>
  <c r="E50" i="56"/>
  <c r="D50"/>
  <c r="D49" s="1"/>
  <c r="C50"/>
  <c r="C49" s="1"/>
  <c r="B50"/>
  <c r="B49"/>
  <c r="E50" i="54"/>
  <c r="D50"/>
  <c r="C50"/>
  <c r="B50"/>
  <c r="E49"/>
  <c r="D49"/>
  <c r="C49"/>
  <c r="B49"/>
  <c r="E50" i="107"/>
  <c r="D50"/>
  <c r="C50"/>
  <c r="B50"/>
  <c r="E49"/>
  <c r="D49"/>
  <c r="C49"/>
  <c r="B49"/>
  <c r="E50" i="106"/>
  <c r="D50"/>
  <c r="C50"/>
  <c r="B50"/>
  <c r="E49"/>
  <c r="D49"/>
  <c r="C49"/>
  <c r="B49"/>
  <c r="E49" i="58" l="1"/>
  <c r="E49" i="57"/>
  <c r="E49" i="56"/>
  <c r="E50" i="50"/>
  <c r="D50"/>
  <c r="C50"/>
  <c r="B50"/>
  <c r="E49"/>
  <c r="D49"/>
  <c r="C49"/>
  <c r="B49"/>
  <c r="E50" i="47"/>
  <c r="D50"/>
  <c r="C50"/>
  <c r="B50"/>
  <c r="E49"/>
  <c r="D49"/>
  <c r="C49"/>
  <c r="B49"/>
  <c r="E50" i="103"/>
  <c r="D50"/>
  <c r="C50"/>
  <c r="B50"/>
  <c r="E49"/>
  <c r="D49"/>
  <c r="C49"/>
  <c r="B49"/>
  <c r="E50" i="104"/>
  <c r="D50"/>
  <c r="C50"/>
  <c r="B50"/>
  <c r="E49"/>
  <c r="D49"/>
  <c r="C49"/>
  <c r="B49"/>
  <c r="E50" i="46" l="1"/>
  <c r="D50"/>
  <c r="C50"/>
  <c r="B50"/>
  <c r="E49"/>
  <c r="D49"/>
  <c r="C49"/>
  <c r="B49"/>
  <c r="E50" i="100"/>
  <c r="D50"/>
  <c r="C50"/>
  <c r="B50"/>
  <c r="E49"/>
  <c r="D49"/>
  <c r="C49"/>
  <c r="B49"/>
  <c r="E50" i="101" l="1"/>
  <c r="D50"/>
  <c r="C50"/>
  <c r="B50"/>
  <c r="E49"/>
  <c r="D49"/>
  <c r="C49"/>
  <c r="B49"/>
  <c r="E50" i="102"/>
  <c r="D50"/>
  <c r="C50"/>
  <c r="B50"/>
  <c r="E49"/>
  <c r="D49"/>
  <c r="C49"/>
  <c r="B49"/>
  <c r="E50" i="43"/>
  <c r="D50"/>
  <c r="C50"/>
  <c r="B50"/>
  <c r="E49"/>
  <c r="D49"/>
  <c r="C49"/>
  <c r="B49"/>
  <c r="E50" i="99"/>
  <c r="D50"/>
  <c r="C50"/>
  <c r="B50"/>
  <c r="E49"/>
  <c r="D49"/>
  <c r="C49"/>
  <c r="B49"/>
  <c r="E50" i="41"/>
  <c r="D50"/>
  <c r="C50"/>
  <c r="B50"/>
  <c r="E49"/>
  <c r="D49"/>
  <c r="C49"/>
  <c r="B49"/>
  <c r="E50" i="98" l="1"/>
  <c r="D50"/>
  <c r="C50"/>
  <c r="B50"/>
  <c r="E49"/>
  <c r="D49"/>
  <c r="C49"/>
  <c r="B49"/>
  <c r="E50" i="97" l="1"/>
  <c r="D50"/>
  <c r="C50"/>
  <c r="B50"/>
  <c r="E49"/>
  <c r="D49"/>
  <c r="C49"/>
  <c r="B49"/>
  <c r="E50" i="39"/>
  <c r="D50"/>
  <c r="C50"/>
  <c r="B50"/>
  <c r="E49"/>
  <c r="D49"/>
  <c r="C49"/>
  <c r="B49"/>
  <c r="E50" i="38"/>
  <c r="D50"/>
  <c r="C50"/>
  <c r="B50"/>
  <c r="E50" i="95" l="1"/>
  <c r="D50"/>
  <c r="C50"/>
  <c r="B50"/>
  <c r="E49"/>
  <c r="D49"/>
  <c r="C49"/>
  <c r="B49"/>
  <c r="E50" i="37"/>
  <c r="D50"/>
  <c r="C50"/>
  <c r="B50"/>
  <c r="E49"/>
  <c r="D49"/>
  <c r="C49"/>
  <c r="B49"/>
  <c r="E50" i="36"/>
  <c r="D50"/>
  <c r="C50"/>
  <c r="B50"/>
  <c r="E49"/>
  <c r="D49"/>
  <c r="C49"/>
  <c r="B49"/>
  <c r="E50" i="94" l="1"/>
  <c r="D50"/>
  <c r="C50"/>
  <c r="B50"/>
  <c r="E49"/>
  <c r="D49"/>
  <c r="C49"/>
  <c r="B49"/>
  <c r="E50" i="35" l="1"/>
  <c r="D50"/>
  <c r="C50"/>
  <c r="B50"/>
  <c r="D49"/>
  <c r="C49"/>
  <c r="B49"/>
  <c r="E50" i="34"/>
  <c r="D50"/>
  <c r="C50"/>
  <c r="B50"/>
  <c r="E49"/>
  <c r="D49"/>
  <c r="C49"/>
  <c r="B49"/>
  <c r="E50" i="20"/>
  <c r="D50"/>
  <c r="C50"/>
  <c r="B50"/>
  <c r="E49"/>
  <c r="D49"/>
  <c r="C49"/>
  <c r="B49"/>
  <c r="E50" i="33" l="1"/>
  <c r="D50"/>
  <c r="C50"/>
  <c r="B50"/>
  <c r="E49"/>
  <c r="D49"/>
  <c r="C49"/>
  <c r="B49"/>
  <c r="E50" i="2"/>
  <c r="D50"/>
  <c r="C50"/>
  <c r="B50"/>
  <c r="E49"/>
  <c r="D49"/>
  <c r="C49"/>
  <c r="B49"/>
</calcChain>
</file>

<file path=xl/comments1.xml><?xml version="1.0" encoding="utf-8"?>
<comments xmlns="http://schemas.openxmlformats.org/spreadsheetml/2006/main">
  <authors>
    <author>user</author>
  </authors>
  <commentList>
    <comment ref="B1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экспертная оценка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1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экспертная оценка
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B1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экспертная оценка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B1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экспертная оценка</t>
        </r>
      </text>
    </comment>
  </commentList>
</comments>
</file>

<file path=xl/sharedStrings.xml><?xml version="1.0" encoding="utf-8"?>
<sst xmlns="http://schemas.openxmlformats.org/spreadsheetml/2006/main" count="3726" uniqueCount="174">
  <si>
    <t>Слободской</t>
  </si>
  <si>
    <t>Арбажский</t>
  </si>
  <si>
    <t>Афанасьевский</t>
  </si>
  <si>
    <t>Белохолуницкий</t>
  </si>
  <si>
    <t>Богородский</t>
  </si>
  <si>
    <t>Верхнекамский</t>
  </si>
  <si>
    <t>Верхошижемский</t>
  </si>
  <si>
    <t>Вятскополянский</t>
  </si>
  <si>
    <t>Даровской</t>
  </si>
  <si>
    <t>Зуевский</t>
  </si>
  <si>
    <t>Кикнурский</t>
  </si>
  <si>
    <t>Кильмезский</t>
  </si>
  <si>
    <t>Кирово-Чепецкий</t>
  </si>
  <si>
    <t>Котельничский</t>
  </si>
  <si>
    <t>Куменский</t>
  </si>
  <si>
    <t>Лебяжский</t>
  </si>
  <si>
    <t>Лузский</t>
  </si>
  <si>
    <t>Малмыжский</t>
  </si>
  <si>
    <t>Мурашинский</t>
  </si>
  <si>
    <t>Нагорский</t>
  </si>
  <si>
    <t>Немский</t>
  </si>
  <si>
    <t>Нолинский</t>
  </si>
  <si>
    <t>Омутнинский</t>
  </si>
  <si>
    <t>Опаринский</t>
  </si>
  <si>
    <t>Оричевский</t>
  </si>
  <si>
    <t>Орловский</t>
  </si>
  <si>
    <t>Пижанский</t>
  </si>
  <si>
    <t>Подосиновский</t>
  </si>
  <si>
    <t>Санчурский</t>
  </si>
  <si>
    <t>Свечинский</t>
  </si>
  <si>
    <t>Советский</t>
  </si>
  <si>
    <t>Сунский</t>
  </si>
  <si>
    <t>Тужинский</t>
  </si>
  <si>
    <t>Унинский</t>
  </si>
  <si>
    <t>Уржумский</t>
  </si>
  <si>
    <t>Фаленский</t>
  </si>
  <si>
    <t>Шабалинский</t>
  </si>
  <si>
    <t>Юрьянский</t>
  </si>
  <si>
    <t>Яранский</t>
  </si>
  <si>
    <t>ЗАТО Первомайский</t>
  </si>
  <si>
    <t>Минимальное значение</t>
  </si>
  <si>
    <t>Максимальное значение</t>
  </si>
  <si>
    <t>г.Вятские Поляны</t>
  </si>
  <si>
    <t>г.Киров</t>
  </si>
  <si>
    <t>г.Кирово-Чепецк</t>
  </si>
  <si>
    <t>г.Котельнич</t>
  </si>
  <si>
    <t>г.Слободской</t>
  </si>
  <si>
    <t>Муниципальные образования</t>
  </si>
  <si>
    <t>О=(E+D+C)/3</t>
  </si>
  <si>
    <t>Исо=(О-Омин.)/(Омакс.-Омин.)</t>
  </si>
  <si>
    <t xml:space="preserve">Индекс среднего темпа роста </t>
  </si>
  <si>
    <t xml:space="preserve">Средний темп роста </t>
  </si>
  <si>
    <t xml:space="preserve">Индекс среднего объема </t>
  </si>
  <si>
    <t xml:space="preserve">Значение среднего объема 
</t>
  </si>
  <si>
    <t>Ист=(Т-Тмин.)/(Тмакс.-Тмин.)</t>
  </si>
  <si>
    <t>Сводный индекс показателя</t>
  </si>
  <si>
    <t>Ип=06*Ист+04*Исо</t>
  </si>
  <si>
    <t>Исо=(Омакс.-О)/(Омакс.-Омин.)</t>
  </si>
  <si>
    <t>Ист=(Тмакс.-Т)/(Тмакс.-Тмин.)</t>
  </si>
  <si>
    <t>3. Объем инвестиций в основной капитал (за исключением бюджетных средств) в расчете на 1 жителя, рублей</t>
  </si>
  <si>
    <t>№ пп</t>
  </si>
  <si>
    <t>10. 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лет, процентов</t>
  </si>
  <si>
    <t>11. 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учреждений, процентов</t>
  </si>
  <si>
    <t>16. Доля детей первой и второй групп здоровья в общей численности обучающихся в муниципальных общеобразовательных учреждениях, процентов</t>
  </si>
  <si>
    <t>19. 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группы,  процентов</t>
  </si>
  <si>
    <t>22. 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t>
  </si>
  <si>
    <t>23. Доля населения, систематически занимающегося физической культурой и спортом, процентов</t>
  </si>
  <si>
    <t>город Вятские Поляны</t>
  </si>
  <si>
    <t>город Киров</t>
  </si>
  <si>
    <t>город Кирово-Чепецк</t>
  </si>
  <si>
    <t>город Котельнич</t>
  </si>
  <si>
    <t>город Слободской</t>
  </si>
  <si>
    <t xml:space="preserve">2. 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
</t>
  </si>
  <si>
    <t xml:space="preserve">4. 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
</t>
  </si>
  <si>
    <t xml:space="preserve">7. 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
</t>
  </si>
  <si>
    <t xml:space="preserve">6. 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
</t>
  </si>
  <si>
    <t xml:space="preserve">9. Доля детей в возрасте 1 - 6 лет, получающих дошкольную образовательную услугу и (или) услугу по их содержанию в муниципальных образовательных учреждениях в общей численности детей в возрасте 1 - 6 лет, процентов
</t>
  </si>
  <si>
    <t>12. Доля лиц, сдавших единый государственный экзамен по русскому языку и математике, в общей численности выпускников муниципальных общеоб-разовательных учреждений, участвовавших в едином государственном экзамене по данным предметам, процентов</t>
  </si>
  <si>
    <t>13. 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 , процентов</t>
  </si>
  <si>
    <t>14. 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</si>
  <si>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15. 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учреждений, процентов</t>
  </si>
  <si>
    <t>17. 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t>
  </si>
  <si>
    <t>18. 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t>
  </si>
  <si>
    <t>21. Доля муниципальных учреждений культуры, здания которых находятся в аварийном состоянии или требуют капитального ремонта,  в общем количестве муниципальных учреждений культуры, процентов</t>
  </si>
  <si>
    <t>Источник значений</t>
  </si>
  <si>
    <t>Кировстат</t>
  </si>
  <si>
    <t>Ранг</t>
  </si>
  <si>
    <t/>
  </si>
  <si>
    <t xml:space="preserve">1. Число субъектов малого и среднего предпринимательства в расчете на 10 тыс. человек населения, единиц
</t>
  </si>
  <si>
    <t>ЦОКО</t>
  </si>
  <si>
    <t>О=(E+D)/2</t>
  </si>
  <si>
    <t>Данный показатель подлежит экспертной оценке</t>
  </si>
  <si>
    <t>№ п/п</t>
  </si>
  <si>
    <t>ранг</t>
  </si>
  <si>
    <t xml:space="preserve">Комплексная оценка эффективности деятельности ОМС </t>
  </si>
  <si>
    <t>7. 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t>
  </si>
  <si>
    <t>всего по области</t>
  </si>
  <si>
    <t xml:space="preserve">8.1. Среднемесячная номинальная начисленная заработная плата работников крупных и средних предприятий и некоммерческих организаций городского округа (муниципального района), рублей 
</t>
  </si>
  <si>
    <t xml:space="preserve">8.2. Среднемесячная номинальная начисленная заработная плата работников муниципальных дошкольных образовательных учреждений, рублей
</t>
  </si>
  <si>
    <t xml:space="preserve">8.3. Среднемесячная номинальная начисленная заработная плата работников муниципальных общеобразовательных учреждений, рублей
</t>
  </si>
  <si>
    <t xml:space="preserve">8.4. Среднемесячная номинальная начисленная заработная плата учителей муниципальных общеобразовательных учреждений, рублей
</t>
  </si>
  <si>
    <t xml:space="preserve">8.5. Среднемесячная номинальная начисленная заработная плата работников муниципальных  учреждений культуры и искусства, рублей
</t>
  </si>
  <si>
    <t xml:space="preserve">8.6. Среднемесячная номинальная начисленная заработная плата работников муниципальных  учреждений физической культуры и спорта, рублей
</t>
  </si>
  <si>
    <t>20.1. Уровень фактической обеспеченности учреждениями культуры от нормативной потребности: клубами и учреждениями клубного типа, процентов</t>
  </si>
  <si>
    <t>20.2. Уровень фактической обеспеченности учреждениями культуры от нормативной потребности: библиотеками, процентов</t>
  </si>
  <si>
    <t>20.3. Уровень фактической обеспеченности учреждениями культуры от нормативной потребности: парками культуры и отдыха, процентов</t>
  </si>
  <si>
    <t xml:space="preserve">8.1. Среднемесячная номинальная начисленная заработная плата работников крупных и средних предприятий и некоммерческих организаций городского округа (муниципального района), рублей </t>
  </si>
  <si>
    <t>8.2. Среднемесячная номинальная начисленная заработная плата работников муниципальных дошкольных образовательных учреждений, рублей</t>
  </si>
  <si>
    <t>социологическая обработка данных</t>
  </si>
  <si>
    <t>5. Доля прибыльных сельскохозяйственных организаций в общем их числе, процентов</t>
  </si>
  <si>
    <t>динамика</t>
  </si>
  <si>
    <t>2014/2013</t>
  </si>
  <si>
    <t>Министерство развития предпринимательства, торговли и внешних связей Кировской области</t>
  </si>
  <si>
    <t>Министерство сельского хозяйства и продовольствия Кировской области</t>
  </si>
  <si>
    <t>Министерство образования Кировской области</t>
  </si>
  <si>
    <t>Министерство культуры Кировской области</t>
  </si>
  <si>
    <t>Министерство спорта Кировской области</t>
  </si>
  <si>
    <t>Министерство здравоохранения Кировской области</t>
  </si>
  <si>
    <t>24.  Доля обучающихся, систематически занимающихся физической культурой и спортом, в общей численности обучающихся, процентов</t>
  </si>
  <si>
    <t>Министерство строительства и жилищно-коммунального хозяйства</t>
  </si>
  <si>
    <t>25.1. Общая площадь жилых помещений, приходящаяся в среднем на одного жителя, - всего, кв. метров</t>
  </si>
  <si>
    <t>25.2. Общая площадь жилых помещений, приходящаяся в среднем на одного жителя, в т.ч. введенная в действие за год, кв. метров</t>
  </si>
  <si>
    <t>26.1.Площадь земельных участков, предоставленных для строительства в расчете на 10 тыс. человек населения, - всего, га</t>
  </si>
  <si>
    <t>26.2. Площадь земельных участков, предоставленных для строительства в расчете на 10 тыс. человек населения, в т. ч. земельных участков, предост для жилищного строит-ва , индивид строит-ва и комплексного освоения в целях жилищного строит-ва, га</t>
  </si>
  <si>
    <t>27.1. 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3 лет, кв. метров</t>
  </si>
  <si>
    <t>28. 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собственныики помещений должны выбрать способ управления данными домами, процентов</t>
  </si>
  <si>
    <t>29. Доля орг.комм.комп.,осущ.пр-во тов.,оказ.услуг по водо,тепло,газо,электросн.,водоотв., очистке сточ.вод, утилиз.(захорон) тбо. и исп-х объекты комм.инфраст.на праве част.собств., по дог.аренды или концессии, участ.суб.РФ и/или г.о.(м.р.) в уст.кап. к-х сост не&gt;25%, в общ.числе орг. комм. комп., осущ. свою деят-ть на террит.г.о.(м.р.), %</t>
  </si>
  <si>
    <t>30. Доля многоквартирных домов, расположенных на земельных участках, в отношении которых осуществлен государственный кадастровый учет, процентов</t>
  </si>
  <si>
    <t>31. 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t>
  </si>
  <si>
    <t>32. 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t>
  </si>
  <si>
    <t>Министерство финансов Кировской области</t>
  </si>
  <si>
    <t>33. 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t>
  </si>
  <si>
    <t>34. Объем не завершенного в установленные сроки строительства, осуществляемого за счет средств бюджета городского округа (муниципального района), тыс.рублей</t>
  </si>
  <si>
    <t>35. 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труда), процентов</t>
  </si>
  <si>
    <t>36. 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образования, рублей</t>
  </si>
  <si>
    <t>37. 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 (1) /нет (0)</t>
  </si>
  <si>
    <t>39. Среднегодовая численность постоянного населения, тыс. человек</t>
  </si>
  <si>
    <t>40.2. Удельная величина потребления энергетических ресурсов в многоквартирных домах: тепловая энергия, Гкал на 1 кв. метр общей площади</t>
  </si>
  <si>
    <t>40.1. Удельная величина потребления энергетических ресурсов в многоквартирных домах: электрическая энергия, кВт·ч на 1 проживающего</t>
  </si>
  <si>
    <t>Министерство промышленности и энергетики Кировской области</t>
  </si>
  <si>
    <t>40.3. Удельная величина потребления энергетических ресурсов в многоквартирных домах: горячая вода, куб. метров на 1 проживающего</t>
  </si>
  <si>
    <t>40.4. Удельная величина потребления энергетических ресурсов в многоквартирных домах: холодная вода, куб. метров на 1 проживающего</t>
  </si>
  <si>
    <t>40.5. Удельная величина потребления энергетических ресурсов в многоквартирных домах: природный газ, куб. метров на 1 проживающего</t>
  </si>
  <si>
    <t>41.1. Удельная величина потребления энергетических ресурсов муниципальными бюджетными учреждениями: электрическая энергия, кВт·ч на 1 человека населения</t>
  </si>
  <si>
    <t>41.2. Удельная величина потребления энергетических ресурсов муниципальными бюджетными учреждениями: тепловая энергия, Гкал на 1 кв. метр общей площади</t>
  </si>
  <si>
    <t>41.3. Удельная величина потребления энергетических ресурсов муниципальными бюджетными учреждениями:  горячая вода, куб. метров на 1 человека населения</t>
  </si>
  <si>
    <t>41.5. Удельная величина потребления энергетических ресурсов муниципальными бюджетными учреждениями:  природный газ, куб. метров на 1 человека населения</t>
  </si>
  <si>
    <t>27.2.Площадь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5 лет, кв. метров</t>
  </si>
  <si>
    <t>41.4. Удельная величина потребления энергетических ресурсов муниципальными бюджетными учреждениями:  холодная вода, куб. метров на 1 человека населения</t>
  </si>
  <si>
    <t>38. Удовлетворенность населения деятельностью органов местного самоуправления городского округа (муниципального района), процентов от числа опрошенных</t>
  </si>
  <si>
    <t>Удовлетворенность населения деятельностью органов местного самоуправления городского округа (муниципального района) по итогам 2015 года</t>
  </si>
  <si>
    <t>Качеством дошкольного, дополнительного и общего образования, % от числа опрошенных получателей услуг</t>
  </si>
  <si>
    <t>Качеством предоставляемых услуг в сфере культуры (качеством культурного обслуживания),% от числа опрошенных</t>
  </si>
  <si>
    <t>Жилищно-коммунальными услугами, % от числа опрошенных</t>
  </si>
  <si>
    <t>Эффективностью деятельности ОМСУ городских округов (муниуипальных районов), в т.ч. информационной открытостью, % от числа опрошенных</t>
  </si>
  <si>
    <t xml:space="preserve"> Условиями для занятий физической культурой и спортом, % от числа опрошенных</t>
  </si>
  <si>
    <r>
      <rPr>
        <b/>
        <u/>
        <sz val="11"/>
        <rFont val="Arial"/>
        <family val="2"/>
        <charset val="204"/>
      </rPr>
      <t>ИНТЕГРАЛЬНЫЙ ПОКАЗАТЕЛЬ</t>
    </r>
    <r>
      <rPr>
        <b/>
        <sz val="11"/>
        <rFont val="Arial"/>
        <family val="2"/>
        <charset val="204"/>
      </rPr>
      <t xml:space="preserve">
удовлетворенность населения деятельностью ОМСУ городского округа (муниципального района)</t>
    </r>
  </si>
  <si>
    <t>Место органов местного самоуправления по результатам
комплексной оценки эффективности деятельности 
органов местного самоуправления по итогам 2015 года 
в разрезе показателей</t>
  </si>
  <si>
    <t>1. Число субъектов малого и среднего предпринима-
тельства в расчете на 10 тыс. человек населения, единиц</t>
  </si>
  <si>
    <t>2. Доля среднесписоч-
ной численности работников (без внешних совместителей) малых и средних предприятий в среднесписоч-
ной численности работников (без внешних совместителей) всех предприятий и организаций, процентов</t>
  </si>
  <si>
    <t>8.3. Среднемесячная номинальная начисленная заработная плата работников муниципальных общеобразова-
тельных учреждений, рублей</t>
  </si>
  <si>
    <t xml:space="preserve">8.4. Среднемесячная номинальная начисленная заработная плата учителей муниципальных общеобразова-
тельных учреждений, рублей
</t>
  </si>
  <si>
    <t>13. Доля выпускников муниципальных общеобразователь-
ных учреждений, не получивших аттестат о среднем (полном) образовании, в общей численности выпускников муниципальных общеобразователь-
ных учреждений, процентов</t>
  </si>
  <si>
    <t>14. Доля муниципальных общеобразователь-
ных учреждений, соответствующих современным требованиям обучения, в общем количестве муниципальных общеобразователь-
ных учреждений, процентов</t>
  </si>
  <si>
    <t>16. Доля детей первой и второй групп здоровья в общей численности обучающихся в муниципальных общеобразователь-
ных учреждениях, процентов</t>
  </si>
  <si>
    <t>26.1.Площадь земельных участков, предоставлен-
ных для строительства в расчете на 10 тыс. человек населения, - всего, га</t>
  </si>
  <si>
    <t>26.2. Площадь земельных участков, предоставленных для строительства в расчете на 10 тыс. человек населения, в т.ч.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га</t>
  </si>
  <si>
    <t>29. 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РФ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%</t>
  </si>
  <si>
    <t>32. Доля налоговых и неналоговых доходов местного бюджета (за исключением поступлений налоговых доходов по дополнитель-
ным нормативам отчислений) в общем объеме собственных доходов бюджета муниципального образования (без учета субвенций), процентов</t>
  </si>
  <si>
    <t>38. Удовлет-
воренность населения деятельностью органов местного самоуправления городского округа (муниципального района), процентов</t>
  </si>
  <si>
    <t>Итоговое место
 за 2015 год</t>
  </si>
  <si>
    <t>Справочно: место
 за 2014 год</t>
  </si>
  <si>
    <t>Справочно: место
 за 2013 год</t>
  </si>
  <si>
    <t>Справочно: место
 за 2012 год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</si>
</sst>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color rgb="FF00000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name val="Tahoma"/>
      <family val="2"/>
      <charset val="204"/>
    </font>
    <font>
      <sz val="9"/>
      <name val="Arial Cyr"/>
      <charset val="204"/>
    </font>
    <font>
      <sz val="10"/>
      <color rgb="FFFF000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.25"/>
      <color rgb="FF000000"/>
      <name val="Tahoma"/>
      <family val="2"/>
      <charset val="204"/>
    </font>
    <font>
      <sz val="8.25"/>
      <color rgb="FF000000"/>
      <name val="Arial"/>
      <family val="2"/>
      <charset val="204"/>
    </font>
    <font>
      <sz val="14"/>
      <color rgb="FFFF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u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0F0F0"/>
      </patternFill>
    </fill>
    <fill>
      <patternFill patternType="solid">
        <fgColor rgb="FF74FA8E"/>
        <bgColor indexed="64"/>
      </patternFill>
    </fill>
    <fill>
      <patternFill patternType="solid">
        <fgColor rgb="FFCC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3" fillId="0" borderId="0"/>
  </cellStyleXfs>
  <cellXfs count="207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2" fontId="5" fillId="3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/>
    </xf>
    <xf numFmtId="0" fontId="5" fillId="0" borderId="1" xfId="0" applyFont="1" applyBorder="1"/>
    <xf numFmtId="164" fontId="5" fillId="0" borderId="0" xfId="0" applyNumberFormat="1" applyFont="1" applyFill="1" applyAlignment="1">
      <alignment horizontal="center"/>
    </xf>
    <xf numFmtId="164" fontId="5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 applyFill="1"/>
    <xf numFmtId="0" fontId="5" fillId="0" borderId="1" xfId="0" applyFont="1" applyFill="1" applyBorder="1"/>
    <xf numFmtId="1" fontId="5" fillId="0" borderId="0" xfId="0" applyNumberFormat="1" applyFont="1" applyFill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12" fillId="9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4" fillId="8" borderId="1" xfId="0" applyFont="1" applyFill="1" applyBorder="1"/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2" fontId="5" fillId="8" borderId="1" xfId="0" applyNumberFormat="1" applyFont="1" applyFill="1" applyBorder="1" applyAlignment="1">
      <alignment horizontal="center"/>
    </xf>
    <xf numFmtId="2" fontId="5" fillId="0" borderId="0" xfId="0" applyNumberFormat="1" applyFont="1" applyFill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6" borderId="0" xfId="0" applyFont="1" applyFill="1"/>
    <xf numFmtId="0" fontId="5" fillId="7" borderId="1" xfId="0" applyFont="1" applyFill="1" applyBorder="1"/>
    <xf numFmtId="164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2" fontId="5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wrapText="1"/>
    </xf>
    <xf numFmtId="0" fontId="6" fillId="0" borderId="1" xfId="0" applyFont="1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6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0" fillId="5" borderId="0" xfId="0" applyFill="1"/>
    <xf numFmtId="0" fontId="5" fillId="5" borderId="0" xfId="0" applyFont="1" applyFill="1"/>
    <xf numFmtId="0" fontId="5" fillId="0" borderId="0" xfId="1" applyFont="1"/>
    <xf numFmtId="0" fontId="5" fillId="0" borderId="1" xfId="1" applyFont="1" applyFill="1" applyBorder="1" applyAlignment="1">
      <alignment horizontal="center" vertical="top" wrapText="1"/>
    </xf>
    <xf numFmtId="0" fontId="5" fillId="0" borderId="0" xfId="1" applyFont="1" applyAlignment="1">
      <alignment horizontal="center" vertical="center"/>
    </xf>
    <xf numFmtId="0" fontId="5" fillId="0" borderId="1" xfId="1" applyFont="1" applyFill="1" applyBorder="1" applyAlignment="1">
      <alignment wrapText="1"/>
    </xf>
    <xf numFmtId="0" fontId="5" fillId="0" borderId="0" xfId="1" applyFont="1" applyFill="1"/>
    <xf numFmtId="49" fontId="5" fillId="0" borderId="1" xfId="1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5" fillId="0" borderId="0" xfId="1" applyFont="1" applyFill="1" applyAlignment="1">
      <alignment horizontal="center"/>
    </xf>
    <xf numFmtId="0" fontId="5" fillId="0" borderId="0" xfId="1" applyFont="1" applyAlignment="1">
      <alignment horizontal="center"/>
    </xf>
    <xf numFmtId="49" fontId="5" fillId="7" borderId="1" xfId="1" applyNumberFormat="1" applyFont="1" applyFill="1" applyBorder="1" applyAlignment="1">
      <alignment horizontal="left" vertical="center" wrapText="1"/>
    </xf>
    <xf numFmtId="0" fontId="0" fillId="0" borderId="0" xfId="0" applyFill="1"/>
    <xf numFmtId="0" fontId="16" fillId="0" borderId="0" xfId="0" applyFont="1" applyFill="1" applyAlignment="1">
      <alignment horizontal="right"/>
    </xf>
    <xf numFmtId="0" fontId="7" fillId="10" borderId="0" xfId="0" applyFont="1" applyFill="1"/>
    <xf numFmtId="0" fontId="7" fillId="1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0" fontId="12" fillId="9" borderId="1" xfId="0" applyFont="1" applyFill="1" applyBorder="1" applyAlignment="1">
      <alignment horizontal="right" vertical="center" wrapText="1"/>
    </xf>
    <xf numFmtId="2" fontId="5" fillId="2" borderId="1" xfId="0" applyNumberFormat="1" applyFont="1" applyFill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4" fillId="0" borderId="1" xfId="0" applyFont="1" applyBorder="1"/>
    <xf numFmtId="0" fontId="4" fillId="0" borderId="1" xfId="0" applyFont="1" applyFill="1" applyBorder="1"/>
    <xf numFmtId="0" fontId="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/>
    </xf>
    <xf numFmtId="0" fontId="14" fillId="0" borderId="1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top"/>
    </xf>
    <xf numFmtId="0" fontId="17" fillId="0" borderId="0" xfId="0" applyFont="1" applyFill="1"/>
    <xf numFmtId="49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top" wrapText="1"/>
    </xf>
    <xf numFmtId="1" fontId="14" fillId="0" borderId="1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center"/>
    </xf>
    <xf numFmtId="1" fontId="14" fillId="7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8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9" fillId="0" borderId="0" xfId="0" applyFont="1" applyAlignment="1"/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22" fillId="11" borderId="6" xfId="0" applyFont="1" applyFill="1" applyBorder="1" applyAlignment="1">
      <alignment horizontal="center" vertical="center" wrapText="1"/>
    </xf>
    <xf numFmtId="49" fontId="22" fillId="11" borderId="6" xfId="0" applyNumberFormat="1" applyFont="1" applyFill="1" applyBorder="1" applyAlignment="1">
      <alignment horizontal="center" vertical="center" wrapText="1"/>
    </xf>
    <xf numFmtId="0" fontId="23" fillId="11" borderId="6" xfId="0" applyFont="1" applyFill="1" applyBorder="1" applyAlignment="1">
      <alignment horizontal="center" vertical="center" wrapText="1"/>
    </xf>
    <xf numFmtId="49" fontId="23" fillId="11" borderId="6" xfId="0" applyNumberFormat="1" applyFont="1" applyFill="1" applyBorder="1" applyAlignment="1">
      <alignment horizontal="center" vertical="center" wrapText="1"/>
    </xf>
    <xf numFmtId="0" fontId="15" fillId="9" borderId="6" xfId="0" applyFont="1" applyFill="1" applyBorder="1" applyAlignment="1">
      <alignment horizontal="right" vertical="center" wrapText="1"/>
    </xf>
    <xf numFmtId="0" fontId="23" fillId="9" borderId="6" xfId="0" applyFont="1" applyFill="1" applyBorder="1" applyAlignment="1">
      <alignment horizontal="right" vertical="center" wrapText="1"/>
    </xf>
    <xf numFmtId="0" fontId="15" fillId="11" borderId="6" xfId="0" applyFont="1" applyFill="1" applyBorder="1" applyAlignment="1">
      <alignment horizontal="left" vertical="center" wrapText="1"/>
    </xf>
    <xf numFmtId="49" fontId="15" fillId="11" borderId="6" xfId="0" applyNumberFormat="1" applyFont="1" applyFill="1" applyBorder="1" applyAlignment="1">
      <alignment horizontal="left" vertical="center" wrapText="1"/>
    </xf>
    <xf numFmtId="0" fontId="15" fillId="11" borderId="6" xfId="0" applyFont="1" applyFill="1" applyBorder="1" applyAlignment="1">
      <alignment horizontal="center" vertical="center" wrapText="1"/>
    </xf>
    <xf numFmtId="49" fontId="15" fillId="11" borderId="6" xfId="0" applyNumberFormat="1" applyFont="1" applyFill="1" applyBorder="1" applyAlignment="1">
      <alignment horizontal="center" vertical="center" wrapText="1"/>
    </xf>
    <xf numFmtId="1" fontId="15" fillId="9" borderId="6" xfId="0" applyNumberFormat="1" applyFont="1" applyFill="1" applyBorder="1" applyAlignment="1">
      <alignment horizontal="right" vertical="center" wrapText="1"/>
    </xf>
    <xf numFmtId="0" fontId="20" fillId="6" borderId="0" xfId="0" applyFont="1" applyFill="1"/>
    <xf numFmtId="2" fontId="15" fillId="9" borderId="6" xfId="0" applyNumberFormat="1" applyFont="1" applyFill="1" applyBorder="1" applyAlignment="1">
      <alignment horizontal="right" vertical="center" wrapText="1"/>
    </xf>
    <xf numFmtId="164" fontId="15" fillId="9" borderId="6" xfId="0" applyNumberFormat="1" applyFont="1" applyFill="1" applyBorder="1" applyAlignment="1">
      <alignment horizontal="right" vertical="center" wrapText="1"/>
    </xf>
    <xf numFmtId="0" fontId="24" fillId="0" borderId="0" xfId="1" applyFont="1"/>
    <xf numFmtId="0" fontId="24" fillId="0" borderId="0" xfId="1" applyFont="1" applyFill="1" applyAlignment="1">
      <alignment horizontal="center"/>
    </xf>
    <xf numFmtId="165" fontId="15" fillId="9" borderId="6" xfId="0" applyNumberFormat="1" applyFont="1" applyFill="1" applyBorder="1" applyAlignment="1">
      <alignment horizontal="right" vertical="center" wrapText="1"/>
    </xf>
    <xf numFmtId="4" fontId="15" fillId="9" borderId="6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4" borderId="1" xfId="0" applyNumberFormat="1" applyFont="1" applyFill="1" applyBorder="1" applyAlignment="1">
      <alignment horizontal="center"/>
    </xf>
    <xf numFmtId="164" fontId="25" fillId="0" borderId="1" xfId="0" applyNumberFormat="1" applyFont="1" applyFill="1" applyBorder="1" applyAlignment="1" applyProtection="1">
      <alignment wrapText="1"/>
      <protection locked="0"/>
    </xf>
    <xf numFmtId="164" fontId="25" fillId="0" borderId="1" xfId="0" applyNumberFormat="1" applyFont="1" applyBorder="1" applyAlignment="1" applyProtection="1">
      <alignment wrapText="1"/>
      <protection locked="0"/>
    </xf>
    <xf numFmtId="164" fontId="25" fillId="0" borderId="1" xfId="0" applyNumberFormat="1" applyFont="1" applyFill="1" applyBorder="1" applyAlignment="1" applyProtection="1">
      <alignment horizontal="right" wrapText="1"/>
      <protection locked="0"/>
    </xf>
    <xf numFmtId="0" fontId="9" fillId="0" borderId="0" xfId="0" applyFont="1" applyBorder="1" applyAlignment="1"/>
    <xf numFmtId="0" fontId="14" fillId="12" borderId="1" xfId="0" applyFont="1" applyFill="1" applyBorder="1" applyAlignment="1">
      <alignment horizontal="center" wrapText="1"/>
    </xf>
    <xf numFmtId="0" fontId="14" fillId="12" borderId="1" xfId="0" applyFont="1" applyFill="1" applyBorder="1" applyAlignment="1">
      <alignment horizontal="center" vertical="top"/>
    </xf>
    <xf numFmtId="0" fontId="14" fillId="7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5" fillId="7" borderId="0" xfId="0" applyFont="1" applyFill="1"/>
    <xf numFmtId="49" fontId="14" fillId="7" borderId="1" xfId="0" applyNumberFormat="1" applyFont="1" applyFill="1" applyBorder="1" applyAlignment="1">
      <alignment horizontal="left" vertical="center" wrapText="1"/>
    </xf>
    <xf numFmtId="0" fontId="5" fillId="7" borderId="0" xfId="0" applyFont="1" applyFill="1" applyAlignment="1">
      <alignment horizontal="center"/>
    </xf>
    <xf numFmtId="0" fontId="4" fillId="7" borderId="1" xfId="0" applyFont="1" applyFill="1" applyBorder="1" applyAlignment="1">
      <alignment horizontal="center" vertical="top" wrapText="1"/>
    </xf>
    <xf numFmtId="0" fontId="14" fillId="7" borderId="1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165" fontId="5" fillId="2" borderId="1" xfId="0" applyNumberFormat="1" applyFont="1" applyFill="1" applyBorder="1" applyAlignment="1">
      <alignment horizontal="center" wrapText="1"/>
    </xf>
    <xf numFmtId="0" fontId="23" fillId="7" borderId="6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horizontal="center" vertical="top" wrapText="1"/>
    </xf>
    <xf numFmtId="164" fontId="6" fillId="7" borderId="1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0" fontId="19" fillId="7" borderId="0" xfId="0" applyFont="1" applyFill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0" fontId="27" fillId="7" borderId="1" xfId="0" applyFont="1" applyFill="1" applyBorder="1" applyAlignment="1">
      <alignment horizontal="center" vertical="top" wrapText="1"/>
    </xf>
    <xf numFmtId="0" fontId="28" fillId="7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14" fillId="12" borderId="1" xfId="0" applyFont="1" applyFill="1" applyBorder="1" applyAlignment="1">
      <alignment horizontal="center"/>
    </xf>
    <xf numFmtId="0" fontId="14" fillId="12" borderId="1" xfId="0" applyFont="1" applyFill="1" applyBorder="1" applyAlignment="1">
      <alignment horizontal="left" wrapText="1"/>
    </xf>
    <xf numFmtId="0" fontId="14" fillId="12" borderId="1" xfId="0" applyFont="1" applyFill="1" applyBorder="1" applyAlignment="1">
      <alignment horizontal="center" vertical="top" wrapText="1"/>
    </xf>
    <xf numFmtId="1" fontId="14" fillId="12" borderId="1" xfId="0" applyNumberFormat="1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 vertical="top" wrapText="1"/>
    </xf>
    <xf numFmtId="0" fontId="28" fillId="12" borderId="1" xfId="0" applyFont="1" applyFill="1" applyBorder="1" applyAlignment="1">
      <alignment horizontal="center"/>
    </xf>
    <xf numFmtId="0" fontId="14" fillId="12" borderId="0" xfId="0" applyFont="1" applyFill="1" applyAlignment="1">
      <alignment horizontal="center"/>
    </xf>
    <xf numFmtId="0" fontId="17" fillId="12" borderId="0" xfId="0" applyFont="1" applyFill="1"/>
    <xf numFmtId="0" fontId="0" fillId="12" borderId="0" xfId="0" applyFill="1"/>
    <xf numFmtId="0" fontId="5" fillId="12" borderId="0" xfId="0" applyFont="1" applyFill="1"/>
    <xf numFmtId="49" fontId="14" fillId="12" borderId="1" xfId="0" applyNumberFormat="1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center" vertical="top" wrapText="1"/>
    </xf>
    <xf numFmtId="0" fontId="14" fillId="7" borderId="1" xfId="0" applyFont="1" applyFill="1" applyBorder="1" applyAlignment="1">
      <alignment horizontal="center" vertical="top"/>
    </xf>
    <xf numFmtId="0" fontId="14" fillId="7" borderId="0" xfId="0" applyFont="1" applyFill="1" applyAlignment="1">
      <alignment horizontal="center"/>
    </xf>
    <xf numFmtId="0" fontId="17" fillId="7" borderId="0" xfId="0" applyFont="1" applyFill="1"/>
    <xf numFmtId="0" fontId="0" fillId="7" borderId="0" xfId="0" applyFill="1"/>
    <xf numFmtId="0" fontId="14" fillId="13" borderId="1" xfId="0" applyFont="1" applyFill="1" applyBorder="1" applyAlignment="1">
      <alignment horizontal="center"/>
    </xf>
    <xf numFmtId="49" fontId="14" fillId="13" borderId="1" xfId="0" applyNumberFormat="1" applyFont="1" applyFill="1" applyBorder="1" applyAlignment="1">
      <alignment horizontal="left" vertical="center" wrapText="1"/>
    </xf>
    <xf numFmtId="0" fontId="14" fillId="13" borderId="1" xfId="0" applyFont="1" applyFill="1" applyBorder="1" applyAlignment="1">
      <alignment horizontal="center" vertical="top" wrapText="1"/>
    </xf>
    <xf numFmtId="0" fontId="14" fillId="13" borderId="1" xfId="0" applyFont="1" applyFill="1" applyBorder="1" applyAlignment="1">
      <alignment horizontal="center" wrapText="1"/>
    </xf>
    <xf numFmtId="1" fontId="14" fillId="13" borderId="1" xfId="0" applyNumberFormat="1" applyFont="1" applyFill="1" applyBorder="1" applyAlignment="1">
      <alignment horizontal="center"/>
    </xf>
    <xf numFmtId="0" fontId="4" fillId="13" borderId="1" xfId="0" applyFont="1" applyFill="1" applyBorder="1" applyAlignment="1">
      <alignment horizontal="center" vertical="top" wrapText="1"/>
    </xf>
    <xf numFmtId="0" fontId="28" fillId="13" borderId="1" xfId="0" applyFont="1" applyFill="1" applyBorder="1" applyAlignment="1">
      <alignment horizontal="center"/>
    </xf>
    <xf numFmtId="0" fontId="14" fillId="13" borderId="1" xfId="0" applyFont="1" applyFill="1" applyBorder="1" applyAlignment="1">
      <alignment horizontal="center" vertical="top"/>
    </xf>
    <xf numFmtId="0" fontId="14" fillId="13" borderId="0" xfId="0" applyFont="1" applyFill="1" applyAlignment="1">
      <alignment horizontal="center"/>
    </xf>
    <xf numFmtId="0" fontId="17" fillId="13" borderId="0" xfId="0" applyFont="1" applyFill="1"/>
    <xf numFmtId="0" fontId="0" fillId="13" borderId="0" xfId="0" applyFill="1"/>
    <xf numFmtId="0" fontId="5" fillId="13" borderId="0" xfId="0" applyFont="1" applyFill="1"/>
    <xf numFmtId="0" fontId="14" fillId="13" borderId="1" xfId="0" applyFont="1" applyFill="1" applyBorder="1" applyAlignment="1">
      <alignment horizontal="left" wrapText="1"/>
    </xf>
    <xf numFmtId="164" fontId="5" fillId="0" borderId="0" xfId="0" applyNumberFormat="1" applyFont="1"/>
    <xf numFmtId="0" fontId="5" fillId="0" borderId="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 vertical="top" wrapText="1"/>
    </xf>
    <xf numFmtId="2" fontId="5" fillId="7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 vertical="top" wrapText="1"/>
    </xf>
    <xf numFmtId="1" fontId="5" fillId="7" borderId="1" xfId="0" applyNumberFormat="1" applyFont="1" applyFill="1" applyBorder="1" applyAlignment="1">
      <alignment horizontal="center" vertical="top" wrapText="1"/>
    </xf>
    <xf numFmtId="164" fontId="5" fillId="7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/>
    </xf>
    <xf numFmtId="0" fontId="9" fillId="0" borderId="0" xfId="0" applyFont="1" applyAlignment="1">
      <alignment horizontal="center" wrapText="1"/>
    </xf>
    <xf numFmtId="0" fontId="9" fillId="0" borderId="4" xfId="0" applyFont="1" applyBorder="1" applyAlignment="1">
      <alignment horizontal="center"/>
    </xf>
    <xf numFmtId="0" fontId="5" fillId="0" borderId="7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wrapText="1"/>
    </xf>
    <xf numFmtId="164" fontId="22" fillId="9" borderId="6" xfId="0" applyNumberFormat="1" applyFont="1" applyFill="1" applyBorder="1" applyAlignment="1">
      <alignment horizontal="right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mruColors>
      <color rgb="FF74FA8E"/>
      <color rgb="FFCC0000"/>
      <color rgb="FFFFCCCC"/>
      <color rgb="FFF7538E"/>
      <color rgb="FFFFFFCC"/>
      <color rgb="FF99FF66"/>
      <color rgb="FFFFFF66"/>
      <color rgb="FFF9FD63"/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4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4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5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vmlDrawing6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0.bin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1.bin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2.bin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3.bin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4.bin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Relationship Id="rId5" Type="http://schemas.openxmlformats.org/officeDocument/2006/relationships/comments" Target="../comments1.xml"/><Relationship Id="rId4" Type="http://schemas.openxmlformats.org/officeDocument/2006/relationships/oleObject" Target="../embeddings/oleObject1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6.bin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7.bin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8.bin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9.bin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0.bin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1.bin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2.bin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3.bin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4.bin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Relationship Id="rId4" Type="http://schemas.openxmlformats.org/officeDocument/2006/relationships/comments" Target="../comments2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5.bin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6.bin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7.bin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8.bin"/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9.bin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0.bin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1.bin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2.bin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3.bin"/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4.bin"/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5.bin"/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6.bin"/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7.bin"/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8.bin"/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9.bin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0.bin"/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.bin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1.bin"/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2.bin"/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3.bin"/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4.bin"/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5.bin"/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6.bin"/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7.bin"/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6.bin"/><Relationship Id="rId4" Type="http://schemas.openxmlformats.org/officeDocument/2006/relationships/comments" Target="../comments3.xml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8.bin"/><Relationship Id="rId2" Type="http://schemas.openxmlformats.org/officeDocument/2006/relationships/vmlDrawing" Target="../drawings/vmlDrawing47.vml"/><Relationship Id="rId1" Type="http://schemas.openxmlformats.org/officeDocument/2006/relationships/printerSettings" Target="../printerSettings/printerSettings47.bin"/><Relationship Id="rId4" Type="http://schemas.openxmlformats.org/officeDocument/2006/relationships/comments" Target="../comments4.xml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49.bin"/><Relationship Id="rId2" Type="http://schemas.openxmlformats.org/officeDocument/2006/relationships/vmlDrawing" Target="../drawings/vmlDrawing48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0.bin"/><Relationship Id="rId2" Type="http://schemas.openxmlformats.org/officeDocument/2006/relationships/vmlDrawing" Target="../drawings/vmlDrawing49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1.bin"/><Relationship Id="rId2" Type="http://schemas.openxmlformats.org/officeDocument/2006/relationships/vmlDrawing" Target="../drawings/vmlDrawing50.v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2.bin"/><Relationship Id="rId2" Type="http://schemas.openxmlformats.org/officeDocument/2006/relationships/vmlDrawing" Target="../drawings/vmlDrawing51.v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3.bin"/><Relationship Id="rId2" Type="http://schemas.openxmlformats.org/officeDocument/2006/relationships/vmlDrawing" Target="../drawings/vmlDrawing52.v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4.bin"/><Relationship Id="rId2" Type="http://schemas.openxmlformats.org/officeDocument/2006/relationships/vmlDrawing" Target="../drawings/vmlDrawing53.v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5.bin"/><Relationship Id="rId2" Type="http://schemas.openxmlformats.org/officeDocument/2006/relationships/vmlDrawing" Target="../drawings/vmlDrawing54.v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6.bin"/><Relationship Id="rId2" Type="http://schemas.openxmlformats.org/officeDocument/2006/relationships/vmlDrawing" Target="../drawings/vmlDrawing55.v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7.bin"/><Relationship Id="rId2" Type="http://schemas.openxmlformats.org/officeDocument/2006/relationships/vmlDrawing" Target="../drawings/vmlDrawing56.v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8.bin"/><Relationship Id="rId2" Type="http://schemas.openxmlformats.org/officeDocument/2006/relationships/vmlDrawing" Target="../drawings/vmlDrawing57.v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9.bin"/><Relationship Id="rId2" Type="http://schemas.openxmlformats.org/officeDocument/2006/relationships/vmlDrawing" Target="../drawings/vmlDrawing58.v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0.bin"/><Relationship Id="rId2" Type="http://schemas.openxmlformats.org/officeDocument/2006/relationships/vmlDrawing" Target="../drawings/vmlDrawing59.v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.bin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1.bin"/><Relationship Id="rId2" Type="http://schemas.openxmlformats.org/officeDocument/2006/relationships/vmlDrawing" Target="../drawings/vmlDrawing60.v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2.bin"/><Relationship Id="rId2" Type="http://schemas.openxmlformats.org/officeDocument/2006/relationships/vmlDrawing" Target="../drawings/vmlDrawing61.v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3.bin"/><Relationship Id="rId2" Type="http://schemas.openxmlformats.org/officeDocument/2006/relationships/vmlDrawing" Target="../drawings/vmlDrawing62.vml"/><Relationship Id="rId1" Type="http://schemas.openxmlformats.org/officeDocument/2006/relationships/printerSettings" Target="../printerSettings/printerSettings62.bin"/><Relationship Id="rId4" Type="http://schemas.openxmlformats.org/officeDocument/2006/relationships/oleObject" Target="../embeddings/oleObject6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7.bin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8.bin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9.bin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K94"/>
  <sheetViews>
    <sheetView tabSelected="1" view="pageBreakPreview" zoomScale="70" zoomScaleSheetLayoutView="70" workbookViewId="0">
      <pane xSplit="1" ySplit="1" topLeftCell="B2" activePane="bottomRight" state="frozen"/>
      <selection pane="topRight" activeCell="B1" sqref="B1"/>
      <selection pane="bottomLeft" activeCell="A5" sqref="A5"/>
      <selection pane="bottomRight" activeCell="S7" sqref="S7"/>
    </sheetView>
  </sheetViews>
  <sheetFormatPr defaultRowHeight="14.25"/>
  <cols>
    <col min="1" max="1" width="25.85546875" style="2" customWidth="1"/>
    <col min="2" max="2" width="15.85546875" style="45" customWidth="1"/>
    <col min="3" max="3" width="14.85546875" style="45" customWidth="1"/>
    <col min="4" max="5" width="15.140625" style="45" customWidth="1"/>
    <col min="6" max="6" width="10.7109375" style="2" customWidth="1"/>
    <col min="7" max="7" width="23.85546875" style="2" customWidth="1"/>
    <col min="8" max="8" width="17.140625" style="4" customWidth="1"/>
    <col min="9" max="9" width="22" style="4" customWidth="1"/>
    <col min="10" max="10" width="16.7109375" style="4" customWidth="1"/>
    <col min="11" max="11" width="7.85546875" style="2" customWidth="1"/>
    <col min="12" max="16384" width="9.140625" style="2"/>
  </cols>
  <sheetData>
    <row r="1" spans="1:11" ht="42" customHeight="1">
      <c r="A1" s="191" t="s">
        <v>47</v>
      </c>
      <c r="B1" s="191" t="s">
        <v>88</v>
      </c>
      <c r="C1" s="191"/>
      <c r="D1" s="191"/>
      <c r="E1" s="191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7" customHeight="1">
      <c r="A2" s="191"/>
      <c r="B2" s="106">
        <v>2012</v>
      </c>
      <c r="C2" s="106">
        <v>2013</v>
      </c>
      <c r="D2" s="106">
        <v>2014</v>
      </c>
      <c r="E2" s="106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21.75" customHeight="1">
      <c r="A3" s="102" t="s">
        <v>84</v>
      </c>
      <c r="B3" s="107" t="s">
        <v>112</v>
      </c>
      <c r="C3" s="107" t="s">
        <v>112</v>
      </c>
      <c r="D3" s="107" t="s">
        <v>112</v>
      </c>
      <c r="E3" s="107" t="s">
        <v>112</v>
      </c>
      <c r="F3" s="8"/>
      <c r="G3" s="9"/>
      <c r="H3" s="35"/>
      <c r="I3" s="9"/>
      <c r="J3" s="10"/>
      <c r="K3" s="34"/>
    </row>
    <row r="4" spans="1:11" ht="15">
      <c r="A4" s="11" t="s">
        <v>42</v>
      </c>
      <c r="B4" s="125">
        <v>439.5</v>
      </c>
      <c r="C4" s="126">
        <v>404.5</v>
      </c>
      <c r="D4" s="125">
        <v>415.1</v>
      </c>
      <c r="E4" s="125">
        <v>417.2</v>
      </c>
      <c r="F4" s="12">
        <v>412.26666666666665</v>
      </c>
      <c r="G4" s="13">
        <v>0.63119072708113799</v>
      </c>
      <c r="H4" s="79">
        <v>0.98279243935088512</v>
      </c>
      <c r="I4" s="15">
        <v>0.29380083976905297</v>
      </c>
      <c r="J4" s="16">
        <v>0.42875679469388694</v>
      </c>
      <c r="K4" s="42">
        <v>7</v>
      </c>
    </row>
    <row r="5" spans="1:11" ht="15">
      <c r="A5" s="11" t="s">
        <v>43</v>
      </c>
      <c r="B5" s="125">
        <v>625.9</v>
      </c>
      <c r="C5" s="125">
        <v>576.6</v>
      </c>
      <c r="D5" s="125">
        <v>578</v>
      </c>
      <c r="E5" s="125">
        <v>572.20000000000005</v>
      </c>
      <c r="F5" s="12">
        <v>575.6</v>
      </c>
      <c r="G5" s="13">
        <v>1</v>
      </c>
      <c r="H5" s="79">
        <v>0.97054192514832593</v>
      </c>
      <c r="I5" s="15">
        <v>0.22449594589597469</v>
      </c>
      <c r="J5" s="16">
        <v>0.53469756753758479</v>
      </c>
      <c r="K5" s="42">
        <v>2</v>
      </c>
    </row>
    <row r="6" spans="1:11" ht="15">
      <c r="A6" s="11" t="s">
        <v>44</v>
      </c>
      <c r="B6" s="125">
        <v>436.1</v>
      </c>
      <c r="C6" s="126">
        <v>384.7</v>
      </c>
      <c r="D6" s="125">
        <v>387.1</v>
      </c>
      <c r="E6" s="125">
        <v>394.3</v>
      </c>
      <c r="F6" s="12">
        <v>388.70000000000005</v>
      </c>
      <c r="G6" s="13">
        <v>0.57797681770284515</v>
      </c>
      <c r="H6" s="79">
        <v>0.96697125365157921</v>
      </c>
      <c r="I6" s="15">
        <v>0.2042955685856116</v>
      </c>
      <c r="J6" s="16">
        <v>0.35376806823250506</v>
      </c>
      <c r="K6" s="42">
        <v>14</v>
      </c>
    </row>
    <row r="7" spans="1:11" ht="15">
      <c r="A7" s="11" t="s">
        <v>45</v>
      </c>
      <c r="B7" s="125">
        <v>416.2</v>
      </c>
      <c r="C7" s="126">
        <v>367.1</v>
      </c>
      <c r="D7" s="125">
        <v>384.3</v>
      </c>
      <c r="E7" s="125">
        <v>385.7</v>
      </c>
      <c r="F7" s="12">
        <v>379.0333333333333</v>
      </c>
      <c r="G7" s="13">
        <v>0.55614933012193279</v>
      </c>
      <c r="H7" s="79">
        <v>0.97495039820419782</v>
      </c>
      <c r="I7" s="15">
        <v>0.24943602206156942</v>
      </c>
      <c r="J7" s="16">
        <v>0.37212134528571478</v>
      </c>
      <c r="K7" s="42">
        <v>11</v>
      </c>
    </row>
    <row r="8" spans="1:11" ht="15">
      <c r="A8" s="11" t="s">
        <v>46</v>
      </c>
      <c r="B8" s="125">
        <v>402.3</v>
      </c>
      <c r="C8" s="126">
        <v>336.5</v>
      </c>
      <c r="D8" s="125">
        <v>336</v>
      </c>
      <c r="E8" s="125">
        <v>344.1</v>
      </c>
      <c r="F8" s="12">
        <v>338.86666666666667</v>
      </c>
      <c r="G8" s="13">
        <v>0.46545235586331474</v>
      </c>
      <c r="H8" s="79">
        <v>0.94924477074118896</v>
      </c>
      <c r="I8" s="15">
        <v>0.10401145017767681</v>
      </c>
      <c r="J8" s="16">
        <v>0.24858781245193198</v>
      </c>
      <c r="K8" s="42">
        <v>37</v>
      </c>
    </row>
    <row r="9" spans="1:11" ht="15">
      <c r="A9" s="17" t="s">
        <v>39</v>
      </c>
      <c r="B9" s="125">
        <v>112.3</v>
      </c>
      <c r="C9" s="126">
        <v>118.6</v>
      </c>
      <c r="D9" s="125">
        <v>127</v>
      </c>
      <c r="E9" s="127">
        <v>152.6</v>
      </c>
      <c r="F9" s="12">
        <v>132.73333333333335</v>
      </c>
      <c r="G9" s="13">
        <v>0</v>
      </c>
      <c r="H9" s="79">
        <v>1.107622048903252</v>
      </c>
      <c r="I9" s="15">
        <v>1</v>
      </c>
      <c r="J9" s="16">
        <v>0.6</v>
      </c>
      <c r="K9" s="42">
        <v>1</v>
      </c>
    </row>
    <row r="10" spans="1:11" ht="15">
      <c r="A10" s="17" t="s">
        <v>1</v>
      </c>
      <c r="B10" s="125">
        <v>256.89999999999998</v>
      </c>
      <c r="C10" s="126">
        <v>240</v>
      </c>
      <c r="D10" s="125">
        <v>255</v>
      </c>
      <c r="E10" s="125">
        <v>253</v>
      </c>
      <c r="F10" s="12">
        <v>249.33333333333334</v>
      </c>
      <c r="G10" s="13">
        <v>0.26328466054493449</v>
      </c>
      <c r="H10" s="79">
        <v>0.99491384007460171</v>
      </c>
      <c r="I10" s="15">
        <v>0.36237529932722712</v>
      </c>
      <c r="J10" s="16">
        <v>0.32273904381431007</v>
      </c>
      <c r="K10" s="42">
        <v>17</v>
      </c>
    </row>
    <row r="11" spans="1:11" ht="15">
      <c r="A11" s="17" t="s">
        <v>2</v>
      </c>
      <c r="B11" s="125">
        <v>328.8</v>
      </c>
      <c r="C11" s="126">
        <v>285.89999999999998</v>
      </c>
      <c r="D11" s="125">
        <v>304.51</v>
      </c>
      <c r="E11" s="125">
        <v>307.64</v>
      </c>
      <c r="F11" s="12">
        <v>299.34999999999997</v>
      </c>
      <c r="G11" s="13">
        <v>0.37622309197651654</v>
      </c>
      <c r="H11" s="79">
        <v>0.97807088535146247</v>
      </c>
      <c r="I11" s="15">
        <v>0.26708956925131128</v>
      </c>
      <c r="J11" s="16">
        <v>0.31074297834139342</v>
      </c>
      <c r="K11" s="42">
        <v>20</v>
      </c>
    </row>
    <row r="12" spans="1:11" ht="15">
      <c r="A12" s="17" t="s">
        <v>3</v>
      </c>
      <c r="B12" s="125">
        <v>347.1</v>
      </c>
      <c r="C12" s="126">
        <v>306</v>
      </c>
      <c r="D12" s="125">
        <v>318.5</v>
      </c>
      <c r="E12" s="125">
        <v>312.39999999999998</v>
      </c>
      <c r="F12" s="12">
        <v>312.3</v>
      </c>
      <c r="G12" s="13">
        <v>0.40546439861508354</v>
      </c>
      <c r="H12" s="79">
        <v>0.96549968667550612</v>
      </c>
      <c r="I12" s="15">
        <v>0.19597046553952341</v>
      </c>
      <c r="J12" s="16">
        <v>0.27976803876974743</v>
      </c>
      <c r="K12" s="42">
        <v>30</v>
      </c>
    </row>
    <row r="13" spans="1:11" ht="15">
      <c r="A13" s="17" t="s">
        <v>4</v>
      </c>
      <c r="B13" s="125">
        <v>261.60000000000002</v>
      </c>
      <c r="C13" s="126">
        <v>232.6</v>
      </c>
      <c r="D13" s="125">
        <v>236</v>
      </c>
      <c r="E13" s="125">
        <v>245</v>
      </c>
      <c r="F13" s="12">
        <v>237.86666666666667</v>
      </c>
      <c r="G13" s="13">
        <v>0.23739274424205928</v>
      </c>
      <c r="H13" s="79">
        <v>0.9783842396648571</v>
      </c>
      <c r="I13" s="15">
        <v>0.26886231014001205</v>
      </c>
      <c r="J13" s="16">
        <v>0.25627448378083095</v>
      </c>
      <c r="K13" s="42">
        <v>35</v>
      </c>
    </row>
    <row r="14" spans="1:11" ht="15">
      <c r="A14" s="17" t="s">
        <v>5</v>
      </c>
      <c r="B14" s="125">
        <v>238.4</v>
      </c>
      <c r="C14" s="126">
        <v>198.6</v>
      </c>
      <c r="D14" s="125">
        <v>198.2</v>
      </c>
      <c r="E14" s="125">
        <v>206.2</v>
      </c>
      <c r="F14" s="12">
        <v>201</v>
      </c>
      <c r="G14" s="13">
        <v>0.15414722264037328</v>
      </c>
      <c r="H14" s="79">
        <v>0.95278330048896809</v>
      </c>
      <c r="I14" s="15">
        <v>0.12402999181451127</v>
      </c>
      <c r="J14" s="16">
        <v>0.13607688414485608</v>
      </c>
      <c r="K14" s="42">
        <v>43</v>
      </c>
    </row>
    <row r="15" spans="1:11" ht="15">
      <c r="A15" s="17" t="s">
        <v>6</v>
      </c>
      <c r="B15" s="125">
        <v>286.89999999999998</v>
      </c>
      <c r="C15" s="126">
        <v>283.8</v>
      </c>
      <c r="D15" s="125">
        <v>303</v>
      </c>
      <c r="E15" s="125">
        <v>314.10000000000002</v>
      </c>
      <c r="F15" s="12">
        <v>300.3</v>
      </c>
      <c r="G15" s="13">
        <v>0.37836820713533043</v>
      </c>
      <c r="H15" s="79">
        <v>1.0306529786062031</v>
      </c>
      <c r="I15" s="15">
        <v>0.56456250241870565</v>
      </c>
      <c r="J15" s="16">
        <v>0.49008478430535557</v>
      </c>
      <c r="K15" s="42">
        <v>5</v>
      </c>
    </row>
    <row r="16" spans="1:11" ht="15">
      <c r="A16" s="17" t="s">
        <v>7</v>
      </c>
      <c r="B16" s="125">
        <v>176</v>
      </c>
      <c r="C16" s="126">
        <v>187.2</v>
      </c>
      <c r="D16" s="125">
        <v>199.8</v>
      </c>
      <c r="E16" s="125">
        <v>203.6</v>
      </c>
      <c r="F16" s="12">
        <v>196.86666666666665</v>
      </c>
      <c r="G16" s="13">
        <v>0.14481409001956938</v>
      </c>
      <c r="H16" s="79">
        <v>1.0497560073486329</v>
      </c>
      <c r="I16" s="15">
        <v>0.67263416029016787</v>
      </c>
      <c r="J16" s="16">
        <v>0.46150613218192843</v>
      </c>
      <c r="K16" s="42">
        <v>6</v>
      </c>
    </row>
    <row r="17" spans="1:11" ht="15">
      <c r="A17" s="17" t="s">
        <v>8</v>
      </c>
      <c r="B17" s="125">
        <v>355.7</v>
      </c>
      <c r="C17" s="126">
        <v>315.3</v>
      </c>
      <c r="D17" s="125">
        <v>323.2</v>
      </c>
      <c r="E17" s="125">
        <v>323.39999999999998</v>
      </c>
      <c r="F17" s="12">
        <v>320.63333333333327</v>
      </c>
      <c r="G17" s="13">
        <v>0.42428119825380078</v>
      </c>
      <c r="H17" s="79">
        <v>0.96876561738736799</v>
      </c>
      <c r="I17" s="15">
        <v>0.21444683131812312</v>
      </c>
      <c r="J17" s="16">
        <v>0.29838057809239421</v>
      </c>
      <c r="K17" s="42">
        <v>23</v>
      </c>
    </row>
    <row r="18" spans="1:11" ht="15">
      <c r="A18" s="17" t="s">
        <v>9</v>
      </c>
      <c r="B18" s="125">
        <v>233</v>
      </c>
      <c r="C18" s="126">
        <v>200.3</v>
      </c>
      <c r="D18" s="125">
        <v>202.7</v>
      </c>
      <c r="E18" s="125">
        <v>204.2</v>
      </c>
      <c r="F18" s="12">
        <v>202.4</v>
      </c>
      <c r="G18" s="13">
        <v>0.15730844497967783</v>
      </c>
      <c r="H18" s="79">
        <v>0.95697355997126943</v>
      </c>
      <c r="I18" s="15">
        <v>0.14773556726381668</v>
      </c>
      <c r="J18" s="16">
        <v>0.15156471835016114</v>
      </c>
      <c r="K18" s="42">
        <v>41</v>
      </c>
    </row>
    <row r="19" spans="1:11" ht="15">
      <c r="A19" s="17" t="s">
        <v>10</v>
      </c>
      <c r="B19" s="125">
        <v>197.4</v>
      </c>
      <c r="C19" s="126">
        <v>216</v>
      </c>
      <c r="D19" s="125">
        <v>223</v>
      </c>
      <c r="E19" s="125">
        <v>231.9</v>
      </c>
      <c r="F19" s="12">
        <v>223.63333333333333</v>
      </c>
      <c r="G19" s="13">
        <v>0.20525365045912985</v>
      </c>
      <c r="H19" s="79">
        <v>1.0551589007601321</v>
      </c>
      <c r="I19" s="15">
        <v>0.703199975593927</v>
      </c>
      <c r="J19" s="16">
        <v>0.50402144554000805</v>
      </c>
      <c r="K19" s="42">
        <v>4</v>
      </c>
    </row>
    <row r="20" spans="1:11" ht="15">
      <c r="A20" s="17" t="s">
        <v>11</v>
      </c>
      <c r="B20" s="125">
        <v>343</v>
      </c>
      <c r="C20" s="126">
        <v>284.8</v>
      </c>
      <c r="D20" s="125">
        <v>291</v>
      </c>
      <c r="E20" s="125">
        <v>306</v>
      </c>
      <c r="F20" s="12">
        <v>293.93333333333334</v>
      </c>
      <c r="G20" s="13">
        <v>0.36399217221135027</v>
      </c>
      <c r="H20" s="79">
        <v>0.96266630011504761</v>
      </c>
      <c r="I20" s="15">
        <v>0.179941133902737</v>
      </c>
      <c r="J20" s="16">
        <v>0.25356154922618235</v>
      </c>
      <c r="K20" s="42">
        <v>36</v>
      </c>
    </row>
    <row r="21" spans="1:11" ht="15">
      <c r="A21" s="17" t="s">
        <v>12</v>
      </c>
      <c r="B21" s="125">
        <v>337.5</v>
      </c>
      <c r="C21" s="126">
        <v>301.8</v>
      </c>
      <c r="D21" s="125">
        <v>310</v>
      </c>
      <c r="E21" s="125">
        <v>325.89999999999998</v>
      </c>
      <c r="F21" s="12">
        <v>312.56666666666666</v>
      </c>
      <c r="G21" s="13">
        <v>0.40606653620352245</v>
      </c>
      <c r="H21" s="79">
        <v>0.98840938659404531</v>
      </c>
      <c r="I21" s="15">
        <v>0.32557762286086589</v>
      </c>
      <c r="J21" s="16">
        <v>0.35777318819792853</v>
      </c>
      <c r="K21" s="42">
        <v>13</v>
      </c>
    </row>
    <row r="22" spans="1:11" ht="15">
      <c r="A22" s="17" t="s">
        <v>13</v>
      </c>
      <c r="B22" s="125">
        <v>286.89999999999998</v>
      </c>
      <c r="C22" s="126">
        <v>290.3</v>
      </c>
      <c r="D22" s="125">
        <v>308.67</v>
      </c>
      <c r="E22" s="125">
        <v>317.7</v>
      </c>
      <c r="F22" s="12">
        <v>305.55666666666667</v>
      </c>
      <c r="G22" s="13">
        <v>0.39023784434743336</v>
      </c>
      <c r="H22" s="79">
        <v>1.0345755777021652</v>
      </c>
      <c r="I22" s="15">
        <v>0.58675384145617215</v>
      </c>
      <c r="J22" s="16">
        <v>0.50814744261267664</v>
      </c>
      <c r="K22" s="42">
        <v>3</v>
      </c>
    </row>
    <row r="23" spans="1:11" ht="15">
      <c r="A23" s="17" t="s">
        <v>14</v>
      </c>
      <c r="B23" s="125">
        <v>277</v>
      </c>
      <c r="C23" s="126">
        <v>246</v>
      </c>
      <c r="D23" s="125">
        <v>253</v>
      </c>
      <c r="E23" s="125">
        <v>257</v>
      </c>
      <c r="F23" s="12">
        <v>252</v>
      </c>
      <c r="G23" s="13">
        <v>0.26930603642932405</v>
      </c>
      <c r="H23" s="79">
        <v>0.97532895634574079</v>
      </c>
      <c r="I23" s="15">
        <v>0.25157764088594048</v>
      </c>
      <c r="J23" s="16">
        <v>0.25866899910329388</v>
      </c>
      <c r="K23" s="42">
        <v>34</v>
      </c>
    </row>
    <row r="24" spans="1:11" ht="15">
      <c r="A24" s="17" t="s">
        <v>15</v>
      </c>
      <c r="B24" s="125">
        <v>274</v>
      </c>
      <c r="C24" s="126">
        <v>251.5</v>
      </c>
      <c r="D24" s="125">
        <v>232.6</v>
      </c>
      <c r="E24" s="125">
        <v>227.09</v>
      </c>
      <c r="F24" s="12">
        <v>237.06333333333336</v>
      </c>
      <c r="G24" s="13">
        <v>0.23557880475688697</v>
      </c>
      <c r="H24" s="79">
        <v>0.93932485866344939</v>
      </c>
      <c r="I24" s="15">
        <v>4.7891483096263447E-2</v>
      </c>
      <c r="J24" s="16">
        <v>0.12296641176051287</v>
      </c>
      <c r="K24" s="42">
        <v>45</v>
      </c>
    </row>
    <row r="25" spans="1:11" ht="15">
      <c r="A25" s="17" t="s">
        <v>16</v>
      </c>
      <c r="B25" s="125">
        <v>349.4</v>
      </c>
      <c r="C25" s="126">
        <v>307.10000000000002</v>
      </c>
      <c r="D25" s="125">
        <v>310</v>
      </c>
      <c r="E25" s="125">
        <v>320</v>
      </c>
      <c r="F25" s="12">
        <v>312.36666666666667</v>
      </c>
      <c r="G25" s="13">
        <v>0.40561493301219326</v>
      </c>
      <c r="H25" s="79">
        <v>0.97112624797038538</v>
      </c>
      <c r="I25" s="15">
        <v>0.22780163825311572</v>
      </c>
      <c r="J25" s="16">
        <v>0.29892695615674675</v>
      </c>
      <c r="K25" s="42">
        <v>22</v>
      </c>
    </row>
    <row r="26" spans="1:11" ht="15">
      <c r="A26" s="17" t="s">
        <v>17</v>
      </c>
      <c r="B26" s="125">
        <v>247</v>
      </c>
      <c r="C26" s="126">
        <v>207.2</v>
      </c>
      <c r="D26" s="125">
        <v>233.37</v>
      </c>
      <c r="E26" s="125">
        <v>236.1</v>
      </c>
      <c r="F26" s="12">
        <v>225.5566666666667</v>
      </c>
      <c r="G26" s="13">
        <v>0.20959656781574593</v>
      </c>
      <c r="H26" s="79">
        <v>0.98506830256144262</v>
      </c>
      <c r="I26" s="15">
        <v>0.30667609183352396</v>
      </c>
      <c r="J26" s="16">
        <v>0.26784428222641277</v>
      </c>
      <c r="K26" s="42">
        <v>32</v>
      </c>
    </row>
    <row r="27" spans="1:11" ht="15">
      <c r="A27" s="17" t="s">
        <v>18</v>
      </c>
      <c r="B27" s="125">
        <v>267.89999999999998</v>
      </c>
      <c r="C27" s="126">
        <v>247.9</v>
      </c>
      <c r="D27" s="125">
        <v>253.1</v>
      </c>
      <c r="E27" s="125">
        <v>250.4</v>
      </c>
      <c r="F27" s="12">
        <v>250.46666666666667</v>
      </c>
      <c r="G27" s="13">
        <v>0.26584374529580007</v>
      </c>
      <c r="H27" s="79">
        <v>0.97773359307382945</v>
      </c>
      <c r="I27" s="15">
        <v>0.26518140400052681</v>
      </c>
      <c r="J27" s="16">
        <v>0.26544634051863614</v>
      </c>
      <c r="K27" s="42">
        <v>33</v>
      </c>
    </row>
    <row r="28" spans="1:11" ht="15">
      <c r="A28" s="17" t="s">
        <v>19</v>
      </c>
      <c r="B28" s="125">
        <v>319.60000000000002</v>
      </c>
      <c r="C28" s="126">
        <v>293.10000000000002</v>
      </c>
      <c r="D28" s="125">
        <v>305.8</v>
      </c>
      <c r="E28" s="125">
        <v>307.60000000000002</v>
      </c>
      <c r="F28" s="12">
        <v>302.16666666666669</v>
      </c>
      <c r="G28" s="13">
        <v>0.38258317025440314</v>
      </c>
      <c r="H28" s="79">
        <v>0.98732436253150635</v>
      </c>
      <c r="I28" s="15">
        <v>0.31943931092876021</v>
      </c>
      <c r="J28" s="16">
        <v>0.34469685465901739</v>
      </c>
      <c r="K28" s="42">
        <v>16</v>
      </c>
    </row>
    <row r="29" spans="1:11" ht="15">
      <c r="A29" s="17" t="s">
        <v>20</v>
      </c>
      <c r="B29" s="125">
        <v>330.1</v>
      </c>
      <c r="C29" s="126">
        <v>297.8</v>
      </c>
      <c r="D29" s="125">
        <v>282.10000000000002</v>
      </c>
      <c r="E29" s="125">
        <v>298.7</v>
      </c>
      <c r="F29" s="12">
        <v>292.86666666666662</v>
      </c>
      <c r="G29" s="13">
        <v>0.3615836218575943</v>
      </c>
      <c r="H29" s="79">
        <v>0.96723031426645301</v>
      </c>
      <c r="I29" s="15">
        <v>0.20576115346830756</v>
      </c>
      <c r="J29" s="16">
        <v>0.26809014082402227</v>
      </c>
      <c r="K29" s="42">
        <v>31</v>
      </c>
    </row>
    <row r="30" spans="1:11" ht="15">
      <c r="A30" s="17" t="s">
        <v>21</v>
      </c>
      <c r="B30" s="125">
        <v>286.2</v>
      </c>
      <c r="C30" s="126">
        <v>254.9</v>
      </c>
      <c r="D30" s="125">
        <v>262.29000000000002</v>
      </c>
      <c r="E30" s="125">
        <v>270.97000000000003</v>
      </c>
      <c r="F30" s="12">
        <v>262.71999999999997</v>
      </c>
      <c r="G30" s="13">
        <v>0.29351196748457009</v>
      </c>
      <c r="H30" s="79">
        <v>0.98193753317164378</v>
      </c>
      <c r="I30" s="15">
        <v>0.28896437486283849</v>
      </c>
      <c r="J30" s="16">
        <v>0.29078341191153112</v>
      </c>
      <c r="K30" s="42">
        <v>26</v>
      </c>
    </row>
    <row r="31" spans="1:11" ht="15">
      <c r="A31" s="17" t="s">
        <v>22</v>
      </c>
      <c r="B31" s="125">
        <v>301</v>
      </c>
      <c r="C31" s="126">
        <v>276.3</v>
      </c>
      <c r="D31" s="125">
        <v>256.3</v>
      </c>
      <c r="E31" s="125">
        <v>251.9</v>
      </c>
      <c r="F31" s="12">
        <v>261.5</v>
      </c>
      <c r="G31" s="13">
        <v>0.29075718801746198</v>
      </c>
      <c r="H31" s="79">
        <v>0.94236805847890848</v>
      </c>
      <c r="I31" s="15">
        <v>6.5107792286036359E-2</v>
      </c>
      <c r="J31" s="16">
        <v>0.1553675505786066</v>
      </c>
      <c r="K31" s="42">
        <v>40</v>
      </c>
    </row>
    <row r="32" spans="1:11" ht="15">
      <c r="A32" s="17" t="s">
        <v>23</v>
      </c>
      <c r="B32" s="125">
        <v>190.1</v>
      </c>
      <c r="C32" s="126">
        <v>177.3</v>
      </c>
      <c r="D32" s="125">
        <v>190.5</v>
      </c>
      <c r="E32" s="125">
        <v>193.3</v>
      </c>
      <c r="F32" s="12">
        <v>187.03333333333333</v>
      </c>
      <c r="G32" s="13">
        <v>0.12261026644588284</v>
      </c>
      <c r="H32" s="79">
        <v>1.0055798888172711</v>
      </c>
      <c r="I32" s="15">
        <v>0.42271638900992464</v>
      </c>
      <c r="J32" s="16">
        <v>0.30267393998430792</v>
      </c>
      <c r="K32" s="42">
        <v>21</v>
      </c>
    </row>
    <row r="33" spans="1:11" ht="15">
      <c r="A33" s="17" t="s">
        <v>24</v>
      </c>
      <c r="B33" s="125">
        <v>267</v>
      </c>
      <c r="C33" s="126">
        <v>238</v>
      </c>
      <c r="D33" s="125">
        <v>247.6</v>
      </c>
      <c r="E33" s="125">
        <v>254.7</v>
      </c>
      <c r="F33" s="12">
        <v>246.76666666666665</v>
      </c>
      <c r="G33" s="13">
        <v>0.25748908625620948</v>
      </c>
      <c r="H33" s="79">
        <v>0.98440216731677543</v>
      </c>
      <c r="I33" s="15">
        <v>0.30290756165810223</v>
      </c>
      <c r="J33" s="16">
        <v>0.28474017149734515</v>
      </c>
      <c r="K33" s="42">
        <v>29</v>
      </c>
    </row>
    <row r="34" spans="1:11" ht="15">
      <c r="A34" s="17" t="s">
        <v>25</v>
      </c>
      <c r="B34" s="125">
        <v>260.60000000000002</v>
      </c>
      <c r="C34" s="126">
        <v>233</v>
      </c>
      <c r="D34" s="125">
        <v>248.8</v>
      </c>
      <c r="E34" s="125">
        <v>279.2</v>
      </c>
      <c r="F34" s="12">
        <v>253.66666666666666</v>
      </c>
      <c r="G34" s="13">
        <v>0.27306939635706751</v>
      </c>
      <c r="H34" s="79">
        <v>1.0232466563745326</v>
      </c>
      <c r="I34" s="15">
        <v>0.52266267945874256</v>
      </c>
      <c r="J34" s="16">
        <v>0.42282536621807254</v>
      </c>
      <c r="K34" s="42">
        <v>8</v>
      </c>
    </row>
    <row r="35" spans="1:11" ht="15">
      <c r="A35" s="17" t="s">
        <v>26</v>
      </c>
      <c r="B35" s="125">
        <v>255.9</v>
      </c>
      <c r="C35" s="126">
        <v>198.2</v>
      </c>
      <c r="D35" s="125">
        <v>234.8</v>
      </c>
      <c r="E35" s="125">
        <v>250.5</v>
      </c>
      <c r="F35" s="12">
        <v>227.83333333333334</v>
      </c>
      <c r="G35" s="13">
        <v>0.2147373174770435</v>
      </c>
      <c r="H35" s="79">
        <v>0.9929159368967041</v>
      </c>
      <c r="I35" s="15">
        <v>0.35107255191406511</v>
      </c>
      <c r="J35" s="16">
        <v>0.2965384581392565</v>
      </c>
      <c r="K35" s="42">
        <v>24</v>
      </c>
    </row>
    <row r="36" spans="1:11" ht="15">
      <c r="A36" s="17" t="s">
        <v>27</v>
      </c>
      <c r="B36" s="125">
        <v>306.5</v>
      </c>
      <c r="C36" s="126">
        <v>284.10000000000002</v>
      </c>
      <c r="D36" s="125">
        <v>296</v>
      </c>
      <c r="E36" s="125">
        <v>302.89999999999998</v>
      </c>
      <c r="F36" s="12">
        <v>294.33333333333331</v>
      </c>
      <c r="G36" s="13">
        <v>0.36489537859400867</v>
      </c>
      <c r="H36" s="79">
        <v>0.99606939933174043</v>
      </c>
      <c r="I36" s="15">
        <v>0.36891265036048598</v>
      </c>
      <c r="J36" s="16">
        <v>0.36730574165389507</v>
      </c>
      <c r="K36" s="42">
        <v>12</v>
      </c>
    </row>
    <row r="37" spans="1:11" ht="15">
      <c r="A37" s="17" t="s">
        <v>28</v>
      </c>
      <c r="B37" s="125">
        <v>241</v>
      </c>
      <c r="C37" s="126">
        <v>179.6</v>
      </c>
      <c r="D37" s="125">
        <v>207.6</v>
      </c>
      <c r="E37" s="125">
        <v>211.3</v>
      </c>
      <c r="F37" s="12">
        <v>199.5</v>
      </c>
      <c r="G37" s="13">
        <v>0.15076019870540414</v>
      </c>
      <c r="H37" s="79">
        <v>0.95710771759809132</v>
      </c>
      <c r="I37" s="15">
        <v>0.14849453786173764</v>
      </c>
      <c r="J37" s="16">
        <v>0.14940080219920424</v>
      </c>
      <c r="K37" s="42">
        <v>42</v>
      </c>
    </row>
    <row r="38" spans="1:11" ht="15">
      <c r="A38" s="17" t="s">
        <v>29</v>
      </c>
      <c r="B38" s="125">
        <v>263.60000000000002</v>
      </c>
      <c r="C38" s="126">
        <v>237.6</v>
      </c>
      <c r="D38" s="125">
        <v>268.5</v>
      </c>
      <c r="E38" s="125">
        <v>274.60000000000002</v>
      </c>
      <c r="F38" s="12">
        <v>260.23333333333335</v>
      </c>
      <c r="G38" s="13">
        <v>0.28789703447237691</v>
      </c>
      <c r="H38" s="79">
        <v>1.01372084205077</v>
      </c>
      <c r="I38" s="15">
        <v>0.46877224352707336</v>
      </c>
      <c r="J38" s="16">
        <v>0.39642215990519475</v>
      </c>
      <c r="K38" s="42">
        <v>10</v>
      </c>
    </row>
    <row r="39" spans="1:11" ht="15">
      <c r="A39" s="17" t="s">
        <v>0</v>
      </c>
      <c r="B39" s="125">
        <v>302.60000000000002</v>
      </c>
      <c r="C39" s="126">
        <v>285.60000000000002</v>
      </c>
      <c r="D39" s="125">
        <v>288.3</v>
      </c>
      <c r="E39" s="125">
        <v>295.2</v>
      </c>
      <c r="F39" s="12">
        <v>289.7</v>
      </c>
      <c r="G39" s="13">
        <v>0.35443323799488174</v>
      </c>
      <c r="H39" s="79">
        <v>0.9917810588351742</v>
      </c>
      <c r="I39" s="15">
        <v>0.3446522007098044</v>
      </c>
      <c r="J39" s="16">
        <v>0.34856461562383534</v>
      </c>
      <c r="K39" s="42">
        <v>15</v>
      </c>
    </row>
    <row r="40" spans="1:11" ht="15">
      <c r="A40" s="17" t="s">
        <v>30</v>
      </c>
      <c r="B40" s="125">
        <v>372.2</v>
      </c>
      <c r="C40" s="126">
        <v>290</v>
      </c>
      <c r="D40" s="125">
        <v>330</v>
      </c>
      <c r="E40" s="125">
        <v>338</v>
      </c>
      <c r="F40" s="12">
        <v>319.33333333333331</v>
      </c>
      <c r="G40" s="13">
        <v>0.421345777510161</v>
      </c>
      <c r="H40" s="79">
        <v>0.96838215353039181</v>
      </c>
      <c r="I40" s="15">
        <v>0.21227745936585485</v>
      </c>
      <c r="J40" s="16">
        <v>0.29590478662357733</v>
      </c>
      <c r="K40" s="42">
        <v>25</v>
      </c>
    </row>
    <row r="41" spans="1:11" ht="15">
      <c r="A41" s="17" t="s">
        <v>31</v>
      </c>
      <c r="B41" s="125">
        <v>254.4</v>
      </c>
      <c r="C41" s="126">
        <v>203</v>
      </c>
      <c r="D41" s="125">
        <v>219</v>
      </c>
      <c r="E41" s="125">
        <v>253</v>
      </c>
      <c r="F41" s="12">
        <v>225</v>
      </c>
      <c r="G41" s="13">
        <v>0.20833960559987955</v>
      </c>
      <c r="H41" s="79">
        <v>0.99816224316737756</v>
      </c>
      <c r="I41" s="15">
        <v>0.38075250602070443</v>
      </c>
      <c r="J41" s="16">
        <v>0.31178734585237444</v>
      </c>
      <c r="K41" s="42">
        <v>19</v>
      </c>
    </row>
    <row r="42" spans="1:11" ht="15">
      <c r="A42" s="17" t="s">
        <v>32</v>
      </c>
      <c r="B42" s="125">
        <v>352.1</v>
      </c>
      <c r="C42" s="126">
        <v>261.2</v>
      </c>
      <c r="D42" s="125">
        <v>275.10000000000002</v>
      </c>
      <c r="E42" s="125">
        <v>284</v>
      </c>
      <c r="F42" s="12">
        <v>273.43333333333334</v>
      </c>
      <c r="G42" s="13">
        <v>0.31770284510010532</v>
      </c>
      <c r="H42" s="79">
        <v>0.93085943492401124</v>
      </c>
      <c r="I42" s="15">
        <v>0</v>
      </c>
      <c r="J42" s="16">
        <v>0.12708113804004215</v>
      </c>
      <c r="K42" s="42">
        <v>44</v>
      </c>
    </row>
    <row r="43" spans="1:11" ht="15">
      <c r="A43" s="17" t="s">
        <v>33</v>
      </c>
      <c r="B43" s="125">
        <v>321.10000000000002</v>
      </c>
      <c r="C43" s="126">
        <v>257.89999999999998</v>
      </c>
      <c r="D43" s="125">
        <v>284.5</v>
      </c>
      <c r="E43" s="125">
        <v>277.37</v>
      </c>
      <c r="F43" s="12">
        <v>273.25666666666666</v>
      </c>
      <c r="G43" s="13">
        <v>0.31730392894776449</v>
      </c>
      <c r="H43" s="79">
        <v>0.95237150682944727</v>
      </c>
      <c r="I43" s="15">
        <v>0.12170034953184407</v>
      </c>
      <c r="J43" s="16">
        <v>0.19994178129821225</v>
      </c>
      <c r="K43" s="42">
        <v>38</v>
      </c>
    </row>
    <row r="44" spans="1:11" ht="15">
      <c r="A44" s="17" t="s">
        <v>34</v>
      </c>
      <c r="B44" s="125">
        <v>267.10000000000002</v>
      </c>
      <c r="C44" s="126">
        <v>248.8</v>
      </c>
      <c r="D44" s="125">
        <v>253.6</v>
      </c>
      <c r="E44" s="125">
        <v>254.7</v>
      </c>
      <c r="F44" s="12">
        <v>252.36666666666665</v>
      </c>
      <c r="G44" s="13">
        <v>0.27013397561342756</v>
      </c>
      <c r="H44" s="79">
        <v>0.9842793013435428</v>
      </c>
      <c r="I44" s="15">
        <v>0.30221247138722029</v>
      </c>
      <c r="J44" s="16">
        <v>0.28938107307770322</v>
      </c>
      <c r="K44" s="42">
        <v>28</v>
      </c>
    </row>
    <row r="45" spans="1:11" ht="15">
      <c r="A45" s="17" t="s">
        <v>35</v>
      </c>
      <c r="B45" s="125">
        <v>250.4</v>
      </c>
      <c r="C45" s="126">
        <v>214.8</v>
      </c>
      <c r="D45" s="125">
        <v>243</v>
      </c>
      <c r="E45" s="125">
        <v>265.2</v>
      </c>
      <c r="F45" s="12">
        <v>241</v>
      </c>
      <c r="G45" s="13">
        <v>0.24446786090621703</v>
      </c>
      <c r="H45" s="79">
        <v>1.0193259134867243</v>
      </c>
      <c r="I45" s="15">
        <v>0.50048184155673714</v>
      </c>
      <c r="J45" s="16">
        <v>0.39807624929652907</v>
      </c>
      <c r="K45" s="42">
        <v>9</v>
      </c>
    </row>
    <row r="46" spans="1:11" ht="15">
      <c r="A46" s="17" t="s">
        <v>36</v>
      </c>
      <c r="B46" s="125">
        <v>330.1</v>
      </c>
      <c r="C46" s="126">
        <v>286</v>
      </c>
      <c r="D46" s="125">
        <v>307.2</v>
      </c>
      <c r="E46" s="125">
        <v>311.5</v>
      </c>
      <c r="F46" s="12">
        <v>301.56666666666666</v>
      </c>
      <c r="G46" s="13">
        <v>0.38122836068041543</v>
      </c>
      <c r="H46" s="79">
        <v>0.98085356647143784</v>
      </c>
      <c r="I46" s="15">
        <v>0.28283204475182733</v>
      </c>
      <c r="J46" s="16">
        <v>0.32219057112326255</v>
      </c>
      <c r="K46" s="42">
        <v>18</v>
      </c>
    </row>
    <row r="47" spans="1:11" ht="15">
      <c r="A47" s="17" t="s">
        <v>37</v>
      </c>
      <c r="B47" s="125">
        <v>321.3</v>
      </c>
      <c r="C47" s="126">
        <v>267.3</v>
      </c>
      <c r="D47" s="125">
        <v>277</v>
      </c>
      <c r="E47" s="125">
        <v>277</v>
      </c>
      <c r="F47" s="12">
        <v>273.76666666666665</v>
      </c>
      <c r="G47" s="13">
        <v>0.31845551708565401</v>
      </c>
      <c r="H47" s="79">
        <v>0.95175028274089302</v>
      </c>
      <c r="I47" s="15">
        <v>0.11818589545940537</v>
      </c>
      <c r="J47" s="16">
        <v>0.19829374410990483</v>
      </c>
      <c r="K47" s="42">
        <v>39</v>
      </c>
    </row>
    <row r="48" spans="1:11" ht="15">
      <c r="A48" s="17" t="s">
        <v>38</v>
      </c>
      <c r="B48" s="125">
        <v>283.89999999999998</v>
      </c>
      <c r="C48" s="126">
        <v>248.8</v>
      </c>
      <c r="D48" s="125">
        <v>258.39999999999998</v>
      </c>
      <c r="E48" s="125">
        <v>269.39999999999998</v>
      </c>
      <c r="F48" s="12">
        <v>258.86666666666662</v>
      </c>
      <c r="G48" s="13">
        <v>0.28481107933162714</v>
      </c>
      <c r="H48" s="79">
        <v>0.98267686795274278</v>
      </c>
      <c r="I48" s="15">
        <v>0.2931470171334819</v>
      </c>
      <c r="J48" s="16">
        <v>0.28981264201273998</v>
      </c>
      <c r="K48" s="42">
        <v>27</v>
      </c>
    </row>
    <row r="49" spans="1:11">
      <c r="A49" s="17" t="s">
        <v>40</v>
      </c>
      <c r="B49" s="43">
        <f>MIN(B4:B48)</f>
        <v>112.3</v>
      </c>
      <c r="C49" s="43">
        <f>MIN(C4:C48)</f>
        <v>118.6</v>
      </c>
      <c r="D49" s="43">
        <f>MIN(D4:D48)</f>
        <v>127</v>
      </c>
      <c r="E49" s="43">
        <f>MIN(E4:E48)</f>
        <v>152.6</v>
      </c>
      <c r="F49" s="18">
        <v>132.73333333333335</v>
      </c>
      <c r="G49" s="19"/>
      <c r="H49" s="20">
        <v>0.93085943492401124</v>
      </c>
      <c r="I49" s="20"/>
      <c r="J49" s="20"/>
      <c r="K49" s="22"/>
    </row>
    <row r="50" spans="1:11">
      <c r="A50" s="17" t="s">
        <v>41</v>
      </c>
      <c r="B50" s="43">
        <f>MAX(B4:B48)</f>
        <v>625.9</v>
      </c>
      <c r="C50" s="43">
        <f>MAX(C4:C48)</f>
        <v>576.6</v>
      </c>
      <c r="D50" s="43">
        <f>MAX(D4:D48)</f>
        <v>578</v>
      </c>
      <c r="E50" s="43">
        <f>MAX(E4:E48)</f>
        <v>572.20000000000005</v>
      </c>
      <c r="F50" s="18">
        <v>575.6</v>
      </c>
      <c r="G50" s="19"/>
      <c r="H50" s="20">
        <v>1.107622048903252</v>
      </c>
      <c r="I50" s="20"/>
      <c r="J50" s="20"/>
      <c r="K50" s="22"/>
    </row>
    <row r="51" spans="1:11">
      <c r="B51" s="44"/>
      <c r="C51" s="44"/>
      <c r="D51" s="44"/>
      <c r="E51" s="44"/>
    </row>
    <row r="52" spans="1:11">
      <c r="B52" s="44"/>
      <c r="C52" s="44"/>
      <c r="D52" s="44"/>
      <c r="E52" s="44"/>
    </row>
    <row r="53" spans="1:11">
      <c r="B53" s="44"/>
      <c r="C53" s="44"/>
      <c r="D53" s="44"/>
      <c r="E53" s="44"/>
    </row>
    <row r="54" spans="1:11">
      <c r="B54" s="44"/>
      <c r="C54" s="44"/>
      <c r="D54" s="44"/>
      <c r="E54" s="44"/>
    </row>
    <row r="55" spans="1:11">
      <c r="B55" s="44"/>
      <c r="C55" s="44"/>
      <c r="D55" s="44"/>
      <c r="E55" s="44"/>
    </row>
    <row r="56" spans="1:11">
      <c r="B56" s="44"/>
      <c r="C56" s="44"/>
      <c r="D56" s="44"/>
      <c r="E56" s="44"/>
    </row>
    <row r="57" spans="1:11">
      <c r="B57" s="44"/>
      <c r="C57" s="44"/>
      <c r="D57" s="44"/>
      <c r="E57" s="44"/>
    </row>
    <row r="58" spans="1:11">
      <c r="B58" s="44"/>
      <c r="C58" s="44"/>
      <c r="D58" s="44"/>
      <c r="E58" s="44"/>
    </row>
    <row r="59" spans="1:11">
      <c r="B59" s="44"/>
      <c r="C59" s="44"/>
      <c r="D59" s="44"/>
      <c r="E59" s="44"/>
    </row>
    <row r="60" spans="1:11">
      <c r="B60" s="44"/>
      <c r="C60" s="44"/>
      <c r="D60" s="44"/>
      <c r="E60" s="44"/>
    </row>
    <row r="61" spans="1:11">
      <c r="B61" s="44"/>
      <c r="C61" s="44"/>
      <c r="D61" s="44"/>
      <c r="E61" s="44"/>
    </row>
    <row r="62" spans="1:11">
      <c r="B62" s="44"/>
      <c r="C62" s="44"/>
      <c r="D62" s="44"/>
      <c r="E62" s="44"/>
    </row>
    <row r="63" spans="1:11">
      <c r="B63" s="44"/>
      <c r="C63" s="44"/>
      <c r="D63" s="44"/>
      <c r="E63" s="44"/>
    </row>
    <row r="64" spans="1:11">
      <c r="B64" s="44"/>
      <c r="C64" s="44"/>
      <c r="D64" s="44"/>
      <c r="E64" s="44"/>
    </row>
    <row r="65" spans="2:5">
      <c r="B65" s="44"/>
      <c r="C65" s="44"/>
      <c r="D65" s="44"/>
      <c r="E65" s="44"/>
    </row>
    <row r="66" spans="2:5">
      <c r="B66" s="44"/>
      <c r="C66" s="44"/>
      <c r="D66" s="44"/>
      <c r="E66" s="44"/>
    </row>
    <row r="67" spans="2:5">
      <c r="B67" s="44"/>
      <c r="C67" s="44"/>
      <c r="D67" s="44"/>
      <c r="E67" s="44"/>
    </row>
    <row r="68" spans="2:5">
      <c r="B68" s="44"/>
      <c r="C68" s="44"/>
      <c r="D68" s="44"/>
      <c r="E68" s="44"/>
    </row>
    <row r="69" spans="2:5">
      <c r="B69" s="44"/>
      <c r="C69" s="44"/>
      <c r="D69" s="44"/>
      <c r="E69" s="44"/>
    </row>
    <row r="70" spans="2:5">
      <c r="B70" s="44"/>
      <c r="C70" s="44"/>
      <c r="D70" s="44"/>
      <c r="E70" s="44"/>
    </row>
    <row r="71" spans="2:5">
      <c r="B71" s="44"/>
      <c r="C71" s="44"/>
      <c r="D71" s="44"/>
      <c r="E71" s="44"/>
    </row>
    <row r="72" spans="2:5">
      <c r="B72" s="44"/>
      <c r="C72" s="44"/>
      <c r="D72" s="44"/>
      <c r="E72" s="44"/>
    </row>
    <row r="73" spans="2:5">
      <c r="B73" s="44"/>
      <c r="C73" s="44"/>
      <c r="D73" s="44"/>
      <c r="E73" s="44"/>
    </row>
    <row r="74" spans="2:5">
      <c r="B74" s="44"/>
      <c r="C74" s="44"/>
      <c r="D74" s="44"/>
      <c r="E74" s="44"/>
    </row>
    <row r="75" spans="2:5">
      <c r="B75" s="44"/>
      <c r="C75" s="44"/>
      <c r="D75" s="44"/>
      <c r="E75" s="44"/>
    </row>
    <row r="76" spans="2:5">
      <c r="B76" s="44"/>
      <c r="C76" s="44"/>
      <c r="D76" s="44"/>
      <c r="E76" s="44"/>
    </row>
    <row r="77" spans="2:5">
      <c r="B77" s="44"/>
      <c r="C77" s="44"/>
      <c r="D77" s="44"/>
      <c r="E77" s="44"/>
    </row>
    <row r="78" spans="2:5">
      <c r="B78" s="44"/>
      <c r="C78" s="44"/>
      <c r="D78" s="44"/>
      <c r="E78" s="44"/>
    </row>
    <row r="79" spans="2:5">
      <c r="B79" s="44"/>
      <c r="C79" s="44"/>
      <c r="D79" s="44"/>
      <c r="E79" s="44"/>
    </row>
    <row r="80" spans="2:5">
      <c r="B80" s="44"/>
      <c r="C80" s="44"/>
      <c r="D80" s="44"/>
      <c r="E80" s="44"/>
    </row>
    <row r="81" spans="2:5">
      <c r="B81" s="44"/>
      <c r="C81" s="44"/>
      <c r="D81" s="44"/>
      <c r="E81" s="44"/>
    </row>
    <row r="82" spans="2:5">
      <c r="B82" s="44"/>
      <c r="C82" s="44"/>
      <c r="D82" s="44"/>
      <c r="E82" s="44"/>
    </row>
    <row r="83" spans="2:5">
      <c r="B83" s="44"/>
      <c r="C83" s="44"/>
      <c r="D83" s="44"/>
      <c r="E83" s="44"/>
    </row>
    <row r="84" spans="2:5">
      <c r="B84" s="44"/>
      <c r="C84" s="44"/>
      <c r="D84" s="44"/>
      <c r="E84" s="44"/>
    </row>
    <row r="85" spans="2:5">
      <c r="B85" s="44"/>
      <c r="C85" s="44"/>
      <c r="D85" s="44"/>
      <c r="E85" s="44"/>
    </row>
    <row r="86" spans="2:5">
      <c r="B86" s="44"/>
      <c r="C86" s="44"/>
      <c r="D86" s="44"/>
      <c r="E86" s="44"/>
    </row>
    <row r="87" spans="2:5">
      <c r="B87" s="44"/>
      <c r="C87" s="44"/>
      <c r="D87" s="44"/>
      <c r="E87" s="44"/>
    </row>
    <row r="88" spans="2:5">
      <c r="B88" s="44"/>
      <c r="C88" s="44"/>
      <c r="D88" s="44"/>
      <c r="E88" s="44"/>
    </row>
    <row r="89" spans="2:5">
      <c r="B89" s="44"/>
      <c r="C89" s="44"/>
      <c r="D89" s="44"/>
      <c r="E89" s="44"/>
    </row>
    <row r="90" spans="2:5">
      <c r="B90" s="44"/>
      <c r="C90" s="44"/>
      <c r="D90" s="44"/>
      <c r="E90" s="44"/>
    </row>
    <row r="91" spans="2:5">
      <c r="B91" s="44"/>
      <c r="C91" s="44"/>
      <c r="D91" s="44"/>
      <c r="E91" s="44"/>
    </row>
    <row r="92" spans="2:5">
      <c r="B92" s="44"/>
      <c r="C92" s="44"/>
      <c r="D92" s="44"/>
      <c r="E92" s="44"/>
    </row>
    <row r="93" spans="2:5">
      <c r="B93" s="44"/>
      <c r="C93" s="44"/>
      <c r="D93" s="44"/>
      <c r="E93" s="44"/>
    </row>
    <row r="94" spans="2:5">
      <c r="B94" s="44"/>
      <c r="C94" s="44"/>
      <c r="D94" s="44"/>
      <c r="E94" s="44"/>
    </row>
  </sheetData>
  <mergeCells count="2">
    <mergeCell ref="A1:A2"/>
    <mergeCell ref="B1:E1"/>
  </mergeCells>
  <phoneticPr fontId="3" type="noConversion"/>
  <pageMargins left="0.19685039370078741" right="0.19685039370078741" top="0.27559055118110237" bottom="0.11811023622047245" header="3.937007874015748E-2" footer="3.937007874015748E-2"/>
  <pageSetup paperSize="9" scale="71" orientation="landscape" r:id="rId1"/>
  <headerFooter alignWithMargins="0">
    <oddFooter>&amp;RСтраница &amp;P</oddFooter>
  </headerFooter>
  <colBreaks count="3" manualBreakCount="3">
    <brk id="19" max="1048575" man="1"/>
    <brk id="36" max="1048575" man="1"/>
    <brk id="51" max="1048575" man="1"/>
  </colBreaks>
  <legacyDrawing r:id="rId2"/>
  <oleObjects>
    <oleObject progId="Equation.3" shapeId="1026" r:id="rId3"/>
  </oleObjects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tabColor rgb="FFFF0000"/>
  </sheetPr>
  <dimension ref="A1:K94"/>
  <sheetViews>
    <sheetView view="pageBreakPreview" zoomScale="70" zoomScaleSheetLayoutView="70" workbookViewId="0">
      <selection activeCell="O45" sqref="O45"/>
    </sheetView>
  </sheetViews>
  <sheetFormatPr defaultRowHeight="14.25"/>
  <cols>
    <col min="1" max="1" width="24.28515625" style="2" customWidth="1"/>
    <col min="2" max="2" width="17.7109375" style="3" customWidth="1"/>
    <col min="3" max="5" width="17.710937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6384" width="9.140625" style="2"/>
  </cols>
  <sheetData>
    <row r="1" spans="1:11" ht="44.25" customHeight="1">
      <c r="A1" s="191" t="s">
        <v>47</v>
      </c>
      <c r="B1" s="192" t="s">
        <v>99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30.75" customHeight="1">
      <c r="A2" s="191"/>
      <c r="B2" s="106">
        <v>2012</v>
      </c>
      <c r="C2" s="106">
        <v>2013</v>
      </c>
      <c r="D2" s="106">
        <v>2014</v>
      </c>
      <c r="E2" s="106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26.25" customHeight="1">
      <c r="A3" s="102" t="s">
        <v>84</v>
      </c>
      <c r="B3" s="107" t="s">
        <v>85</v>
      </c>
      <c r="C3" s="107" t="s">
        <v>85</v>
      </c>
      <c r="D3" s="107" t="s">
        <v>85</v>
      </c>
      <c r="E3" s="107" t="s">
        <v>85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12038.6</v>
      </c>
      <c r="C4" s="117">
        <v>14281.9</v>
      </c>
      <c r="D4" s="117">
        <v>15990.1</v>
      </c>
      <c r="E4" s="117">
        <v>19512.8</v>
      </c>
      <c r="F4" s="12">
        <v>16594.933333333334</v>
      </c>
      <c r="G4" s="13">
        <v>0.48223949295608959</v>
      </c>
      <c r="H4" s="79">
        <v>1.174666372301379</v>
      </c>
      <c r="I4" s="15">
        <v>0.71203130177284768</v>
      </c>
      <c r="J4" s="16">
        <v>0.62011457824614447</v>
      </c>
      <c r="K4" s="22">
        <v>6</v>
      </c>
    </row>
    <row r="5" spans="1:11">
      <c r="A5" s="11" t="s">
        <v>43</v>
      </c>
      <c r="B5" s="117">
        <v>15637.3</v>
      </c>
      <c r="C5" s="117">
        <v>19380.900000000001</v>
      </c>
      <c r="D5" s="117">
        <v>21871.5</v>
      </c>
      <c r="E5" s="117">
        <v>22615.9</v>
      </c>
      <c r="F5" s="12">
        <v>21289.433333333334</v>
      </c>
      <c r="G5" s="13">
        <v>1</v>
      </c>
      <c r="H5" s="79">
        <v>1.1308822016983355</v>
      </c>
      <c r="I5" s="15">
        <v>0.34011426540816886</v>
      </c>
      <c r="J5" s="16">
        <v>0.60406855924490133</v>
      </c>
      <c r="K5" s="22">
        <v>8</v>
      </c>
    </row>
    <row r="6" spans="1:11">
      <c r="A6" s="11" t="s">
        <v>44</v>
      </c>
      <c r="B6" s="117">
        <v>15189.6</v>
      </c>
      <c r="C6" s="117">
        <v>18674</v>
      </c>
      <c r="D6" s="117">
        <v>20875.5</v>
      </c>
      <c r="E6" s="117">
        <v>22143.200000000001</v>
      </c>
      <c r="F6" s="12">
        <v>20564.233333333334</v>
      </c>
      <c r="G6" s="13">
        <v>0.92001705832181402</v>
      </c>
      <c r="H6" s="79">
        <v>1.1338736992983565</v>
      </c>
      <c r="I6" s="15">
        <v>0.36552502245502033</v>
      </c>
      <c r="J6" s="16">
        <v>0.58732183680173788</v>
      </c>
      <c r="K6" s="22">
        <v>9</v>
      </c>
    </row>
    <row r="7" spans="1:11">
      <c r="A7" s="11" t="s">
        <v>45</v>
      </c>
      <c r="B7" s="117">
        <v>11754.8</v>
      </c>
      <c r="C7" s="117">
        <v>15364.1</v>
      </c>
      <c r="D7" s="117">
        <v>16623.400000000001</v>
      </c>
      <c r="E7" s="117">
        <v>17832.8</v>
      </c>
      <c r="F7" s="12">
        <v>16606.766666666666</v>
      </c>
      <c r="G7" s="13">
        <v>0.48354460162936375</v>
      </c>
      <c r="H7" s="79">
        <v>1.1490389876998761</v>
      </c>
      <c r="I7" s="15">
        <v>0.49434393212546557</v>
      </c>
      <c r="J7" s="16">
        <v>0.49002419992702484</v>
      </c>
      <c r="K7" s="22">
        <v>19</v>
      </c>
    </row>
    <row r="8" spans="1:11">
      <c r="A8" s="11" t="s">
        <v>46</v>
      </c>
      <c r="B8" s="117">
        <v>14265.6</v>
      </c>
      <c r="C8" s="117">
        <v>17394.2</v>
      </c>
      <c r="D8" s="117">
        <v>19445.2</v>
      </c>
      <c r="E8" s="117">
        <v>20669.3</v>
      </c>
      <c r="F8" s="12">
        <v>19169.566666666666</v>
      </c>
      <c r="G8" s="13">
        <v>0.76619805299844101</v>
      </c>
      <c r="H8" s="79">
        <v>1.1315625754042482</v>
      </c>
      <c r="I8" s="15">
        <v>0.34589358174186474</v>
      </c>
      <c r="J8" s="16">
        <v>0.51401537024449528</v>
      </c>
      <c r="K8" s="22">
        <v>16</v>
      </c>
    </row>
    <row r="9" spans="1:11">
      <c r="A9" s="17" t="s">
        <v>39</v>
      </c>
      <c r="B9" s="117">
        <v>14543.2</v>
      </c>
      <c r="C9" s="117">
        <v>19610.8</v>
      </c>
      <c r="D9" s="117">
        <v>20995.3</v>
      </c>
      <c r="E9" s="117">
        <v>22227.599999999999</v>
      </c>
      <c r="F9" s="12">
        <v>20944.566666666666</v>
      </c>
      <c r="G9" s="13">
        <v>0.96196435398958835</v>
      </c>
      <c r="H9" s="79">
        <v>1.1518896216818832</v>
      </c>
      <c r="I9" s="15">
        <v>0.51855814762267172</v>
      </c>
      <c r="J9" s="16">
        <v>0.69592063016943828</v>
      </c>
      <c r="K9" s="22">
        <v>2</v>
      </c>
    </row>
    <row r="10" spans="1:11">
      <c r="A10" s="17" t="s">
        <v>1</v>
      </c>
      <c r="B10" s="117">
        <v>10417.4</v>
      </c>
      <c r="C10" s="117">
        <v>13983.9</v>
      </c>
      <c r="D10" s="117">
        <v>14876.4</v>
      </c>
      <c r="E10" s="117">
        <v>16023.8</v>
      </c>
      <c r="F10" s="12">
        <v>14961.366666666667</v>
      </c>
      <c r="G10" s="13">
        <v>0.30207199788241518</v>
      </c>
      <c r="H10" s="79">
        <v>1.1543443771681556</v>
      </c>
      <c r="I10" s="15">
        <v>0.53940964196137919</v>
      </c>
      <c r="J10" s="16">
        <v>0.44447458432979359</v>
      </c>
      <c r="K10" s="22">
        <v>23</v>
      </c>
    </row>
    <row r="11" spans="1:11">
      <c r="A11" s="17" t="s">
        <v>2</v>
      </c>
      <c r="B11" s="117">
        <v>11568.7</v>
      </c>
      <c r="C11" s="117">
        <v>16299</v>
      </c>
      <c r="D11" s="117">
        <v>18120.599999999999</v>
      </c>
      <c r="E11" s="117">
        <v>18670.900000000001</v>
      </c>
      <c r="F11" s="12">
        <v>17696.833333333332</v>
      </c>
      <c r="G11" s="13">
        <v>0.60376900679391765</v>
      </c>
      <c r="H11" s="79">
        <v>1.1729879876473304</v>
      </c>
      <c r="I11" s="15">
        <v>0.69777455469242333</v>
      </c>
      <c r="J11" s="16">
        <v>0.66017233553302102</v>
      </c>
      <c r="K11" s="22">
        <v>4</v>
      </c>
    </row>
    <row r="12" spans="1:11">
      <c r="A12" s="17" t="s">
        <v>3</v>
      </c>
      <c r="B12" s="117">
        <v>10560.2</v>
      </c>
      <c r="C12" s="117">
        <v>14498.5</v>
      </c>
      <c r="D12" s="117">
        <v>15976.2</v>
      </c>
      <c r="E12" s="117">
        <v>15816.5</v>
      </c>
      <c r="F12" s="12">
        <v>15430.4</v>
      </c>
      <c r="G12" s="13">
        <v>0.35380209405605711</v>
      </c>
      <c r="H12" s="79">
        <v>1.1441406453540437</v>
      </c>
      <c r="I12" s="15">
        <v>0.45273581340881303</v>
      </c>
      <c r="J12" s="16">
        <v>0.41316232566771066</v>
      </c>
      <c r="K12" s="22">
        <v>26</v>
      </c>
    </row>
    <row r="13" spans="1:11">
      <c r="A13" s="17" t="s">
        <v>4</v>
      </c>
      <c r="B13" s="117">
        <v>8954.4</v>
      </c>
      <c r="C13" s="117">
        <v>11411.9</v>
      </c>
      <c r="D13" s="117">
        <v>14080.6</v>
      </c>
      <c r="E13" s="117">
        <v>14314.9</v>
      </c>
      <c r="F13" s="12">
        <v>13269.133333333333</v>
      </c>
      <c r="G13" s="13">
        <v>0.11543410487926824</v>
      </c>
      <c r="H13" s="79">
        <v>1.169276646880449</v>
      </c>
      <c r="I13" s="15">
        <v>0.66624921482765509</v>
      </c>
      <c r="J13" s="16">
        <v>0.44592317084830035</v>
      </c>
      <c r="K13" s="22">
        <v>21</v>
      </c>
    </row>
    <row r="14" spans="1:11">
      <c r="A14" s="17" t="s">
        <v>5</v>
      </c>
      <c r="B14" s="117">
        <v>11971.7</v>
      </c>
      <c r="C14" s="117">
        <v>16773.099999999999</v>
      </c>
      <c r="D14" s="117">
        <v>18782.599999999999</v>
      </c>
      <c r="E14" s="117">
        <v>18160.3</v>
      </c>
      <c r="F14" s="12">
        <v>17905.333333333332</v>
      </c>
      <c r="G14" s="13">
        <v>0.62676465398076509</v>
      </c>
      <c r="H14" s="79">
        <v>1.1490062678327422</v>
      </c>
      <c r="I14" s="15">
        <v>0.49406599889418373</v>
      </c>
      <c r="J14" s="16">
        <v>0.54714546092881622</v>
      </c>
      <c r="K14" s="22">
        <v>15</v>
      </c>
    </row>
    <row r="15" spans="1:11">
      <c r="A15" s="17" t="s">
        <v>6</v>
      </c>
      <c r="B15" s="117">
        <v>9678.7999999999993</v>
      </c>
      <c r="C15" s="117">
        <v>14596.2</v>
      </c>
      <c r="D15" s="117">
        <v>15422.9</v>
      </c>
      <c r="E15" s="117">
        <v>15600.5</v>
      </c>
      <c r="F15" s="12">
        <v>15206.533333333335</v>
      </c>
      <c r="G15" s="13">
        <v>0.3291116437751832</v>
      </c>
      <c r="H15" s="79">
        <v>1.1724806048011216</v>
      </c>
      <c r="I15" s="15">
        <v>0.69346467918570032</v>
      </c>
      <c r="J15" s="16">
        <v>0.54772346502149349</v>
      </c>
      <c r="K15" s="22">
        <v>14</v>
      </c>
    </row>
    <row r="16" spans="1:11">
      <c r="A16" s="17" t="s">
        <v>7</v>
      </c>
      <c r="B16" s="117">
        <v>10517.6</v>
      </c>
      <c r="C16" s="117">
        <v>13309.3</v>
      </c>
      <c r="D16" s="117">
        <v>15230.5</v>
      </c>
      <c r="E16" s="117">
        <v>15418</v>
      </c>
      <c r="F16" s="12">
        <v>14652.6</v>
      </c>
      <c r="G16" s="13">
        <v>0.26801785241610543</v>
      </c>
      <c r="H16" s="79">
        <v>1.1359794206905938</v>
      </c>
      <c r="I16" s="15">
        <v>0.38341170727339541</v>
      </c>
      <c r="J16" s="16">
        <v>0.33725416533047942</v>
      </c>
      <c r="K16" s="22">
        <v>36</v>
      </c>
    </row>
    <row r="17" spans="1:11">
      <c r="A17" s="17" t="s">
        <v>8</v>
      </c>
      <c r="B17" s="117">
        <v>13402.1</v>
      </c>
      <c r="C17" s="117">
        <v>17123.8</v>
      </c>
      <c r="D17" s="117">
        <v>18741.400000000001</v>
      </c>
      <c r="E17" s="117">
        <v>18497.400000000001</v>
      </c>
      <c r="F17" s="12">
        <v>18120.866666666669</v>
      </c>
      <c r="G17" s="13">
        <v>0.65053601364665758</v>
      </c>
      <c r="H17" s="79">
        <v>1.1133864835059313</v>
      </c>
      <c r="I17" s="15">
        <v>0.19149992443585695</v>
      </c>
      <c r="J17" s="16">
        <v>0.37511436012017718</v>
      </c>
      <c r="K17" s="22">
        <v>32</v>
      </c>
    </row>
    <row r="18" spans="1:11">
      <c r="A18" s="17" t="s">
        <v>9</v>
      </c>
      <c r="B18" s="117">
        <v>10486.2</v>
      </c>
      <c r="C18" s="117">
        <v>13893.1</v>
      </c>
      <c r="D18" s="117">
        <v>15282.2</v>
      </c>
      <c r="E18" s="117">
        <v>15664.8</v>
      </c>
      <c r="F18" s="12">
        <v>14946.699999999999</v>
      </c>
      <c r="G18" s="13">
        <v>0.3004543984000469</v>
      </c>
      <c r="H18" s="79">
        <v>1.1431474167104339</v>
      </c>
      <c r="I18" s="15">
        <v>0.44429900511768589</v>
      </c>
      <c r="J18" s="16">
        <v>0.3867611624306303</v>
      </c>
      <c r="K18" s="22">
        <v>30</v>
      </c>
    </row>
    <row r="19" spans="1:11">
      <c r="A19" s="17" t="s">
        <v>10</v>
      </c>
      <c r="B19" s="117">
        <v>7879.8</v>
      </c>
      <c r="C19" s="117">
        <v>11118.4</v>
      </c>
      <c r="D19" s="117">
        <v>12706.2</v>
      </c>
      <c r="E19" s="117">
        <v>12842.9</v>
      </c>
      <c r="F19" s="12">
        <v>12222.5</v>
      </c>
      <c r="G19" s="13">
        <v>0</v>
      </c>
      <c r="H19" s="79">
        <v>1.1768360638653521</v>
      </c>
      <c r="I19" s="15">
        <v>0.73046137010996981</v>
      </c>
      <c r="J19" s="16">
        <v>0.4382768220659819</v>
      </c>
      <c r="K19" s="22">
        <v>25</v>
      </c>
    </row>
    <row r="20" spans="1:11">
      <c r="A20" s="17" t="s">
        <v>11</v>
      </c>
      <c r="B20" s="117">
        <v>10767.8</v>
      </c>
      <c r="C20" s="117">
        <v>15071.5</v>
      </c>
      <c r="D20" s="117">
        <v>17608.900000000001</v>
      </c>
      <c r="E20" s="117">
        <v>17936.5</v>
      </c>
      <c r="F20" s="12">
        <v>16872.3</v>
      </c>
      <c r="G20" s="13">
        <v>0.51283050498514737</v>
      </c>
      <c r="H20" s="79">
        <v>1.1854145143411967</v>
      </c>
      <c r="I20" s="15">
        <v>0.80332952847941297</v>
      </c>
      <c r="J20" s="16">
        <v>0.68712991908170673</v>
      </c>
      <c r="K20" s="22">
        <v>3</v>
      </c>
    </row>
    <row r="21" spans="1:11">
      <c r="A21" s="17" t="s">
        <v>12</v>
      </c>
      <c r="B21" s="117">
        <v>13605</v>
      </c>
      <c r="C21" s="117">
        <v>16732.599999999999</v>
      </c>
      <c r="D21" s="117">
        <v>18498.2</v>
      </c>
      <c r="E21" s="117">
        <v>19096.2</v>
      </c>
      <c r="F21" s="12">
        <v>18109</v>
      </c>
      <c r="G21" s="13">
        <v>0.64922722861092319</v>
      </c>
      <c r="H21" s="79">
        <v>1.1196513363918734</v>
      </c>
      <c r="I21" s="15">
        <v>0.2447156297126481</v>
      </c>
      <c r="J21" s="16">
        <v>0.40652026927195817</v>
      </c>
      <c r="K21" s="22">
        <v>28</v>
      </c>
    </row>
    <row r="22" spans="1:11">
      <c r="A22" s="17" t="s">
        <v>13</v>
      </c>
      <c r="B22" s="117">
        <v>9866.2000000000007</v>
      </c>
      <c r="C22" s="117">
        <v>13758.4</v>
      </c>
      <c r="D22" s="117">
        <v>14904.7</v>
      </c>
      <c r="E22" s="117">
        <v>15516.4</v>
      </c>
      <c r="F22" s="12">
        <v>14726.5</v>
      </c>
      <c r="G22" s="13">
        <v>0.27616834798976497</v>
      </c>
      <c r="H22" s="79">
        <v>1.1629124426658877</v>
      </c>
      <c r="I22" s="15">
        <v>0.6121895869370515</v>
      </c>
      <c r="J22" s="16">
        <v>0.4777810913581369</v>
      </c>
      <c r="K22" s="22">
        <v>20</v>
      </c>
    </row>
    <row r="23" spans="1:11">
      <c r="A23" s="17" t="s">
        <v>14</v>
      </c>
      <c r="B23" s="117">
        <v>14765.5</v>
      </c>
      <c r="C23" s="117">
        <v>17816.7</v>
      </c>
      <c r="D23" s="117">
        <v>19480.599999999999</v>
      </c>
      <c r="E23" s="117">
        <v>19166.099999999999</v>
      </c>
      <c r="F23" s="12">
        <v>18821.133333333331</v>
      </c>
      <c r="G23" s="13">
        <v>0.72776903620481725</v>
      </c>
      <c r="H23" s="79">
        <v>1.0908420326146093</v>
      </c>
      <c r="I23" s="15">
        <v>0</v>
      </c>
      <c r="J23" s="16">
        <v>0.2911076144819269</v>
      </c>
      <c r="K23" s="22">
        <v>38</v>
      </c>
    </row>
    <row r="24" spans="1:11">
      <c r="A24" s="17" t="s">
        <v>15</v>
      </c>
      <c r="B24" s="117">
        <v>9774</v>
      </c>
      <c r="C24" s="117">
        <v>12279.2</v>
      </c>
      <c r="D24" s="117">
        <v>13804.2</v>
      </c>
      <c r="E24" s="117">
        <v>13361</v>
      </c>
      <c r="F24" s="12">
        <v>13148.133333333333</v>
      </c>
      <c r="G24" s="13">
        <v>0.10208890914973087</v>
      </c>
      <c r="H24" s="79">
        <v>1.1098276565716245</v>
      </c>
      <c r="I24" s="15">
        <v>0.1612700868458728</v>
      </c>
      <c r="J24" s="16">
        <v>0.13759761576741603</v>
      </c>
      <c r="K24" s="22">
        <v>45</v>
      </c>
    </row>
    <row r="25" spans="1:11">
      <c r="A25" s="17" t="s">
        <v>16</v>
      </c>
      <c r="B25" s="117">
        <v>10723.1</v>
      </c>
      <c r="C25" s="117">
        <v>13381.9</v>
      </c>
      <c r="D25" s="117">
        <v>14734.5</v>
      </c>
      <c r="E25" s="117">
        <v>14961.4</v>
      </c>
      <c r="F25" s="12">
        <v>14359.266666666668</v>
      </c>
      <c r="G25" s="13">
        <v>0.23566586276874224</v>
      </c>
      <c r="H25" s="79">
        <v>1.1174221932682173</v>
      </c>
      <c r="I25" s="15">
        <v>0.22578056042244118</v>
      </c>
      <c r="J25" s="16">
        <v>0.22973468136096162</v>
      </c>
      <c r="K25" s="22">
        <v>41</v>
      </c>
    </row>
    <row r="26" spans="1:11">
      <c r="A26" s="17" t="s">
        <v>17</v>
      </c>
      <c r="B26" s="117">
        <v>10518.5</v>
      </c>
      <c r="C26" s="117">
        <v>13488.6</v>
      </c>
      <c r="D26" s="117">
        <v>15228.3</v>
      </c>
      <c r="E26" s="117">
        <v>15760.4</v>
      </c>
      <c r="F26" s="12">
        <v>14825.766666666665</v>
      </c>
      <c r="G26" s="13">
        <v>0.2871165553954293</v>
      </c>
      <c r="H26" s="79">
        <v>1.1442944937186077</v>
      </c>
      <c r="I26" s="15">
        <v>0.45404265163390939</v>
      </c>
      <c r="J26" s="16">
        <v>0.38727221313851734</v>
      </c>
      <c r="K26" s="22">
        <v>29</v>
      </c>
    </row>
    <row r="27" spans="1:11">
      <c r="A27" s="17" t="s">
        <v>18</v>
      </c>
      <c r="B27" s="117">
        <v>10387.6</v>
      </c>
      <c r="C27" s="117">
        <v>13115.9</v>
      </c>
      <c r="D27" s="117">
        <v>15331.6</v>
      </c>
      <c r="E27" s="117">
        <v>15772.4</v>
      </c>
      <c r="F27" s="12">
        <v>14739.966666666667</v>
      </c>
      <c r="G27" s="13">
        <v>0.27765359842357579</v>
      </c>
      <c r="H27" s="79">
        <v>1.1493726402871536</v>
      </c>
      <c r="I27" s="15">
        <v>0.49717808610683656</v>
      </c>
      <c r="J27" s="16">
        <v>0.40936829103353223</v>
      </c>
      <c r="K27" s="22">
        <v>27</v>
      </c>
    </row>
    <row r="28" spans="1:11">
      <c r="A28" s="17" t="s">
        <v>19</v>
      </c>
      <c r="B28" s="117">
        <v>9014.5</v>
      </c>
      <c r="C28" s="117">
        <v>12233.6</v>
      </c>
      <c r="D28" s="117">
        <v>14037.9</v>
      </c>
      <c r="E28" s="117">
        <v>13810</v>
      </c>
      <c r="F28" s="12">
        <v>13360.5</v>
      </c>
      <c r="G28" s="13">
        <v>0.12551101438192994</v>
      </c>
      <c r="H28" s="79">
        <v>1.1527912688455855</v>
      </c>
      <c r="I28" s="15">
        <v>0.52621703293104027</v>
      </c>
      <c r="J28" s="16">
        <v>0.36593462551139611</v>
      </c>
      <c r="K28" s="22">
        <v>34</v>
      </c>
    </row>
    <row r="29" spans="1:11">
      <c r="A29" s="17" t="s">
        <v>20</v>
      </c>
      <c r="B29" s="117">
        <v>11453.2</v>
      </c>
      <c r="C29" s="117">
        <v>13640.7</v>
      </c>
      <c r="D29" s="117">
        <v>15740.7</v>
      </c>
      <c r="E29" s="117">
        <v>15391</v>
      </c>
      <c r="F29" s="12">
        <v>14924.133333333333</v>
      </c>
      <c r="G29" s="13">
        <v>0.297965501014676</v>
      </c>
      <c r="H29" s="79">
        <v>1.1035194644098765</v>
      </c>
      <c r="I29" s="15">
        <v>0.10768624361433861</v>
      </c>
      <c r="J29" s="16">
        <v>0.18379794657447357</v>
      </c>
      <c r="K29" s="22">
        <v>44</v>
      </c>
    </row>
    <row r="30" spans="1:11">
      <c r="A30" s="17" t="s">
        <v>21</v>
      </c>
      <c r="B30" s="117">
        <v>11083.8</v>
      </c>
      <c r="C30" s="117">
        <v>15191.8</v>
      </c>
      <c r="D30" s="117">
        <v>16401</v>
      </c>
      <c r="E30" s="117">
        <v>16987.599999999999</v>
      </c>
      <c r="F30" s="12">
        <v>16193.466666666665</v>
      </c>
      <c r="G30" s="13">
        <v>0.43796138348872071</v>
      </c>
      <c r="H30" s="79">
        <v>1.1529605524978093</v>
      </c>
      <c r="I30" s="15">
        <v>0.52765498352763518</v>
      </c>
      <c r="J30" s="16">
        <v>0.49177754351206937</v>
      </c>
      <c r="K30" s="22">
        <v>18</v>
      </c>
    </row>
    <row r="31" spans="1:11">
      <c r="A31" s="17" t="s">
        <v>22</v>
      </c>
      <c r="B31" s="117">
        <v>11463.2</v>
      </c>
      <c r="C31" s="117">
        <v>14367.4</v>
      </c>
      <c r="D31" s="117">
        <v>15955.8</v>
      </c>
      <c r="E31" s="117">
        <v>17283.900000000001</v>
      </c>
      <c r="F31" s="12">
        <v>15869.033333333333</v>
      </c>
      <c r="G31" s="13">
        <v>0.40217934766624502</v>
      </c>
      <c r="H31" s="79">
        <v>1.1466880635834886</v>
      </c>
      <c r="I31" s="15">
        <v>0.47437441533337843</v>
      </c>
      <c r="J31" s="16">
        <v>0.44549638826652505</v>
      </c>
      <c r="K31" s="22">
        <v>22</v>
      </c>
    </row>
    <row r="32" spans="1:11">
      <c r="A32" s="17" t="s">
        <v>23</v>
      </c>
      <c r="B32" s="117">
        <v>11235.2</v>
      </c>
      <c r="C32" s="117">
        <v>14524.6</v>
      </c>
      <c r="D32" s="117">
        <v>16741.2</v>
      </c>
      <c r="E32" s="117">
        <v>18216.900000000001</v>
      </c>
      <c r="F32" s="12">
        <v>16494.233333333334</v>
      </c>
      <c r="G32" s="13">
        <v>0.47113320196464809</v>
      </c>
      <c r="H32" s="79">
        <v>1.1748016708160853</v>
      </c>
      <c r="I32" s="15">
        <v>0.71318057151853531</v>
      </c>
      <c r="J32" s="16">
        <v>0.61636162369698044</v>
      </c>
      <c r="K32" s="22">
        <v>7</v>
      </c>
    </row>
    <row r="33" spans="1:11">
      <c r="A33" s="17" t="s">
        <v>24</v>
      </c>
      <c r="B33" s="117">
        <v>10621.4</v>
      </c>
      <c r="C33" s="117">
        <v>11773.72</v>
      </c>
      <c r="D33" s="117">
        <v>16203.4</v>
      </c>
      <c r="E33" s="117">
        <v>16378.5</v>
      </c>
      <c r="F33" s="12">
        <v>14785.206666666667</v>
      </c>
      <c r="G33" s="13">
        <v>0.28264315755418956</v>
      </c>
      <c r="H33" s="79">
        <v>1.1553071296679633</v>
      </c>
      <c r="I33" s="15">
        <v>0.54758757593956164</v>
      </c>
      <c r="J33" s="16">
        <v>0.44160980858541282</v>
      </c>
      <c r="K33" s="22">
        <v>24</v>
      </c>
    </row>
    <row r="34" spans="1:11">
      <c r="A34" s="17" t="s">
        <v>25</v>
      </c>
      <c r="B34" s="117">
        <v>11417</v>
      </c>
      <c r="C34" s="117">
        <v>13736.3</v>
      </c>
      <c r="D34" s="117">
        <v>15493.8</v>
      </c>
      <c r="E34" s="117">
        <v>15674.1</v>
      </c>
      <c r="F34" s="12">
        <v>14968.066666666666</v>
      </c>
      <c r="G34" s="13">
        <v>0.30281094673686054</v>
      </c>
      <c r="H34" s="79">
        <v>1.1114165786245775</v>
      </c>
      <c r="I34" s="15">
        <v>0.17476690939177461</v>
      </c>
      <c r="J34" s="16">
        <v>0.22598452432980898</v>
      </c>
      <c r="K34" s="22">
        <v>42</v>
      </c>
    </row>
    <row r="35" spans="1:11">
      <c r="A35" s="17" t="s">
        <v>26</v>
      </c>
      <c r="B35" s="117">
        <v>9626.9</v>
      </c>
      <c r="C35" s="117">
        <v>13983.9</v>
      </c>
      <c r="D35" s="117">
        <v>16346</v>
      </c>
      <c r="E35" s="117">
        <v>16173.3</v>
      </c>
      <c r="F35" s="12">
        <v>15501.066666666666</v>
      </c>
      <c r="G35" s="13">
        <v>0.36159598247110364</v>
      </c>
      <c r="H35" s="79">
        <v>1.1887870366686679</v>
      </c>
      <c r="I35" s="15">
        <v>0.83197683392864796</v>
      </c>
      <c r="J35" s="16">
        <v>0.64382449334563019</v>
      </c>
      <c r="K35" s="22">
        <v>5</v>
      </c>
    </row>
    <row r="36" spans="1:11">
      <c r="A36" s="17" t="s">
        <v>27</v>
      </c>
      <c r="B36" s="117">
        <v>11073.5</v>
      </c>
      <c r="C36" s="117">
        <v>14682.7</v>
      </c>
      <c r="D36" s="117">
        <v>15791.6</v>
      </c>
      <c r="E36" s="117">
        <v>15800.8</v>
      </c>
      <c r="F36" s="12">
        <v>15425.033333333335</v>
      </c>
      <c r="G36" s="13">
        <v>0.35321019970000894</v>
      </c>
      <c r="H36" s="79">
        <v>1.12580901504523</v>
      </c>
      <c r="I36" s="15">
        <v>0.29702096207592088</v>
      </c>
      <c r="J36" s="16">
        <v>0.31949665712555608</v>
      </c>
      <c r="K36" s="22">
        <v>37</v>
      </c>
    </row>
    <row r="37" spans="1:11">
      <c r="A37" s="17" t="s">
        <v>28</v>
      </c>
      <c r="B37" s="117">
        <v>8693</v>
      </c>
      <c r="C37" s="117">
        <v>12137.1</v>
      </c>
      <c r="D37" s="117">
        <v>14608</v>
      </c>
      <c r="E37" s="117">
        <v>14545.7</v>
      </c>
      <c r="F37" s="12">
        <v>13763.6</v>
      </c>
      <c r="G37" s="13">
        <v>0.16996926560983502</v>
      </c>
      <c r="H37" s="79">
        <v>1.1871938791700094</v>
      </c>
      <c r="I37" s="15">
        <v>0.81844403412446365</v>
      </c>
      <c r="J37" s="16">
        <v>0.55905412671861221</v>
      </c>
      <c r="K37" s="22">
        <v>12</v>
      </c>
    </row>
    <row r="38" spans="1:11">
      <c r="A38" s="17" t="s">
        <v>29</v>
      </c>
      <c r="B38" s="117">
        <v>9121</v>
      </c>
      <c r="C38" s="117">
        <v>13412.7</v>
      </c>
      <c r="D38" s="117">
        <v>14494.1</v>
      </c>
      <c r="E38" s="117">
        <v>15003.6</v>
      </c>
      <c r="F38" s="12">
        <v>14303.466666666667</v>
      </c>
      <c r="G38" s="13">
        <v>0.22951163201082325</v>
      </c>
      <c r="H38" s="79">
        <v>1.1804592704929304</v>
      </c>
      <c r="I38" s="15">
        <v>0.76123806982829501</v>
      </c>
      <c r="J38" s="16">
        <v>0.54854749470130626</v>
      </c>
      <c r="K38" s="22">
        <v>13</v>
      </c>
    </row>
    <row r="39" spans="1:11">
      <c r="A39" s="17" t="s">
        <v>0</v>
      </c>
      <c r="B39" s="117">
        <v>11335.5</v>
      </c>
      <c r="C39" s="117">
        <v>15647.3</v>
      </c>
      <c r="D39" s="117">
        <v>18339.3</v>
      </c>
      <c r="E39" s="117">
        <v>20010.3</v>
      </c>
      <c r="F39" s="12">
        <v>17998.966666666664</v>
      </c>
      <c r="G39" s="13">
        <v>0.63709155613070168</v>
      </c>
      <c r="H39" s="79">
        <v>1.2085676711898519</v>
      </c>
      <c r="I39" s="15">
        <v>1</v>
      </c>
      <c r="J39" s="16">
        <v>0.85483662245228065</v>
      </c>
      <c r="K39" s="22">
        <v>1</v>
      </c>
    </row>
    <row r="40" spans="1:11">
      <c r="A40" s="17" t="s">
        <v>30</v>
      </c>
      <c r="B40" s="117">
        <v>11004.7</v>
      </c>
      <c r="C40" s="117">
        <v>13820</v>
      </c>
      <c r="D40" s="117">
        <v>15640.5</v>
      </c>
      <c r="E40" s="117">
        <v>15291.1</v>
      </c>
      <c r="F40" s="12">
        <v>14917.199999999999</v>
      </c>
      <c r="G40" s="13">
        <v>0.29720081762301093</v>
      </c>
      <c r="H40" s="79">
        <v>1.1158868856111293</v>
      </c>
      <c r="I40" s="15">
        <v>0.21273915605488852</v>
      </c>
      <c r="J40" s="16">
        <v>0.24652382068213749</v>
      </c>
      <c r="K40" s="22">
        <v>40</v>
      </c>
    </row>
    <row r="41" spans="1:11">
      <c r="A41" s="17" t="s">
        <v>31</v>
      </c>
      <c r="B41" s="117">
        <v>9062.1</v>
      </c>
      <c r="C41" s="117">
        <v>12101.1</v>
      </c>
      <c r="D41" s="117">
        <v>13169</v>
      </c>
      <c r="E41" s="117">
        <v>14070.6</v>
      </c>
      <c r="F41" s="12">
        <v>13113.566666666666</v>
      </c>
      <c r="G41" s="13">
        <v>9.8276521278785806E-2</v>
      </c>
      <c r="H41" s="79">
        <v>1.1579627498282672</v>
      </c>
      <c r="I41" s="15">
        <v>0.57014528038222267</v>
      </c>
      <c r="J41" s="16">
        <v>0.38139777674084796</v>
      </c>
      <c r="K41" s="22">
        <v>31</v>
      </c>
    </row>
    <row r="42" spans="1:11">
      <c r="A42" s="17" t="s">
        <v>32</v>
      </c>
      <c r="B42" s="117">
        <v>9216</v>
      </c>
      <c r="C42" s="117">
        <v>12404.4</v>
      </c>
      <c r="D42" s="117">
        <v>14227.6</v>
      </c>
      <c r="E42" s="117">
        <v>14901.8</v>
      </c>
      <c r="F42" s="12">
        <v>13844.6</v>
      </c>
      <c r="G42" s="13">
        <v>0.17890282638745922</v>
      </c>
      <c r="H42" s="79">
        <v>1.1737224768436119</v>
      </c>
      <c r="I42" s="15">
        <v>0.70401354566474295</v>
      </c>
      <c r="J42" s="16">
        <v>0.49396925795382945</v>
      </c>
      <c r="K42" s="22">
        <v>17</v>
      </c>
    </row>
    <row r="43" spans="1:11">
      <c r="A43" s="17" t="s">
        <v>33</v>
      </c>
      <c r="B43" s="117">
        <v>10723</v>
      </c>
      <c r="C43" s="117">
        <v>14046.7</v>
      </c>
      <c r="D43" s="117">
        <v>16027.6</v>
      </c>
      <c r="E43" s="117">
        <v>17288.3</v>
      </c>
      <c r="F43" s="12">
        <v>15787.533333333335</v>
      </c>
      <c r="G43" s="13">
        <v>0.39319064145172211</v>
      </c>
      <c r="H43" s="79">
        <v>1.1725876831717539</v>
      </c>
      <c r="I43" s="15">
        <v>0.69437423781649799</v>
      </c>
      <c r="J43" s="16">
        <v>0.57390079927058768</v>
      </c>
      <c r="K43" s="22">
        <v>11</v>
      </c>
    </row>
    <row r="44" spans="1:11">
      <c r="A44" s="17" t="s">
        <v>34</v>
      </c>
      <c r="B44" s="117">
        <v>9570.2999999999993</v>
      </c>
      <c r="C44" s="117">
        <v>11962.5</v>
      </c>
      <c r="D44" s="117">
        <v>13354.9</v>
      </c>
      <c r="E44" s="117">
        <v>13556.8</v>
      </c>
      <c r="F44" s="12">
        <v>12958.066666666666</v>
      </c>
      <c r="G44" s="13">
        <v>8.112629040322332E-2</v>
      </c>
      <c r="H44" s="79">
        <v>1.1230796183778811</v>
      </c>
      <c r="I44" s="15">
        <v>0.27383657590158306</v>
      </c>
      <c r="J44" s="16">
        <v>0.19675246170223915</v>
      </c>
      <c r="K44" s="22">
        <v>43</v>
      </c>
    </row>
    <row r="45" spans="1:11">
      <c r="A45" s="17" t="s">
        <v>35</v>
      </c>
      <c r="B45" s="117">
        <v>12780.6</v>
      </c>
      <c r="C45" s="117">
        <v>16345.3</v>
      </c>
      <c r="D45" s="117">
        <v>17620.599999999999</v>
      </c>
      <c r="E45" s="117">
        <v>16995.400000000001</v>
      </c>
      <c r="F45" s="12">
        <v>16987.100000000002</v>
      </c>
      <c r="G45" s="13">
        <v>0.52549189729713852</v>
      </c>
      <c r="H45" s="79">
        <v>1.0996641052769898</v>
      </c>
      <c r="I45" s="15">
        <v>7.493756474076757E-2</v>
      </c>
      <c r="J45" s="16">
        <v>0.25515929776331597</v>
      </c>
      <c r="K45" s="22">
        <v>39</v>
      </c>
    </row>
    <row r="46" spans="1:11">
      <c r="A46" s="17" t="s">
        <v>36</v>
      </c>
      <c r="B46" s="117">
        <v>10498</v>
      </c>
      <c r="C46" s="117">
        <v>13700.6</v>
      </c>
      <c r="D46" s="117">
        <v>15010.8</v>
      </c>
      <c r="E46" s="117">
        <v>15393.9</v>
      </c>
      <c r="F46" s="12">
        <v>14701.766666666665</v>
      </c>
      <c r="G46" s="13">
        <v>0.27344048704449841</v>
      </c>
      <c r="H46" s="79">
        <v>1.136093384297775</v>
      </c>
      <c r="I46" s="15">
        <v>0.38437975135079788</v>
      </c>
      <c r="J46" s="16">
        <v>0.34000404562827807</v>
      </c>
      <c r="K46" s="22">
        <v>35</v>
      </c>
    </row>
    <row r="47" spans="1:11">
      <c r="A47" s="17" t="s">
        <v>37</v>
      </c>
      <c r="B47" s="117">
        <v>13388.1</v>
      </c>
      <c r="C47" s="117">
        <v>15861.4</v>
      </c>
      <c r="D47" s="117">
        <v>17803</v>
      </c>
      <c r="E47" s="117">
        <v>18715.7</v>
      </c>
      <c r="F47" s="12">
        <v>17460.033333333333</v>
      </c>
      <c r="G47" s="13">
        <v>0.57765212787859166</v>
      </c>
      <c r="H47" s="79">
        <v>1.11813877734912</v>
      </c>
      <c r="I47" s="15">
        <v>0.23186745950045892</v>
      </c>
      <c r="J47" s="16">
        <v>0.37018132685171201</v>
      </c>
      <c r="K47" s="22">
        <v>33</v>
      </c>
    </row>
    <row r="48" spans="1:11">
      <c r="A48" s="17" t="s">
        <v>38</v>
      </c>
      <c r="B48" s="117">
        <v>9168.4</v>
      </c>
      <c r="C48" s="117">
        <v>13266</v>
      </c>
      <c r="D48" s="117">
        <v>14561.1</v>
      </c>
      <c r="E48" s="117">
        <v>15336</v>
      </c>
      <c r="F48" s="12">
        <v>14387.699999999999</v>
      </c>
      <c r="G48" s="13">
        <v>0.23880179994706024</v>
      </c>
      <c r="H48" s="79">
        <v>1.1870604870342663</v>
      </c>
      <c r="I48" s="15">
        <v>0.8173109577839357</v>
      </c>
      <c r="J48" s="16">
        <v>0.58590729464918545</v>
      </c>
      <c r="K48" s="22">
        <v>10</v>
      </c>
    </row>
    <row r="49" spans="1:11" ht="18.75" customHeight="1">
      <c r="A49" s="17" t="s">
        <v>40</v>
      </c>
      <c r="B49" s="43">
        <f>MIN(B4:B48)</f>
        <v>7879.8</v>
      </c>
      <c r="C49" s="43">
        <f>MIN(C4:C48)</f>
        <v>11118.4</v>
      </c>
      <c r="D49" s="43">
        <f>MIN(D4:D48)</f>
        <v>12706.2</v>
      </c>
      <c r="E49" s="43">
        <f>MIN(E4:E48)</f>
        <v>12842.9</v>
      </c>
      <c r="F49" s="18">
        <v>12222.5</v>
      </c>
      <c r="G49" s="19"/>
      <c r="H49" s="20">
        <v>1.0908420326146093</v>
      </c>
      <c r="I49" s="20"/>
      <c r="J49" s="20"/>
      <c r="K49" s="22"/>
    </row>
    <row r="50" spans="1:11" ht="18.75" customHeight="1">
      <c r="A50" s="17" t="s">
        <v>41</v>
      </c>
      <c r="B50" s="43">
        <f>MAX(B4:B48)</f>
        <v>15637.3</v>
      </c>
      <c r="C50" s="43">
        <f>MAX(C4:C48)</f>
        <v>19610.8</v>
      </c>
      <c r="D50" s="43">
        <f>MAX(D4:D48)</f>
        <v>21871.5</v>
      </c>
      <c r="E50" s="43">
        <f>MAX(E4:E48)</f>
        <v>22615.9</v>
      </c>
      <c r="F50" s="18">
        <v>21289.433333333334</v>
      </c>
      <c r="G50" s="19"/>
      <c r="H50" s="20">
        <v>1.2085676711898519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26626" r:id="rId3"/>
  </oleObjects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>
    <tabColor rgb="FFFF0000"/>
  </sheetPr>
  <dimension ref="A1:K94"/>
  <sheetViews>
    <sheetView view="pageBreakPreview" zoomScale="70" zoomScaleNormal="70" zoomScaleSheetLayoutView="70" workbookViewId="0">
      <selection activeCell="N41" sqref="N41"/>
    </sheetView>
  </sheetViews>
  <sheetFormatPr defaultRowHeight="14.25"/>
  <cols>
    <col min="1" max="1" width="26.140625" style="2" customWidth="1"/>
    <col min="2" max="5" width="18.285156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1" width="7.140625" style="2" customWidth="1"/>
    <col min="12" max="16384" width="9.140625" style="2"/>
  </cols>
  <sheetData>
    <row r="1" spans="1:11" ht="45" customHeight="1">
      <c r="A1" s="191" t="s">
        <v>47</v>
      </c>
      <c r="B1" s="192" t="s">
        <v>100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9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38.25" customHeight="1">
      <c r="A3" s="31" t="s">
        <v>84</v>
      </c>
      <c r="B3" s="113" t="s">
        <v>114</v>
      </c>
      <c r="C3" s="113" t="s">
        <v>114</v>
      </c>
      <c r="D3" s="113" t="s">
        <v>114</v>
      </c>
      <c r="E3" s="113" t="s">
        <v>114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14809.26</v>
      </c>
      <c r="C4" s="117">
        <v>17311.400000000001</v>
      </c>
      <c r="D4" s="117">
        <v>19252.450980392201</v>
      </c>
      <c r="E4" s="117">
        <v>22363.9</v>
      </c>
      <c r="F4" s="12">
        <v>19642.583660130735</v>
      </c>
      <c r="G4" s="13">
        <v>0.56713315278405529</v>
      </c>
      <c r="H4" s="14">
        <v>1.1472852088823877</v>
      </c>
      <c r="I4" s="15">
        <v>0.52080091797363337</v>
      </c>
      <c r="J4" s="16">
        <v>0.53933381189780216</v>
      </c>
      <c r="K4" s="22">
        <v>21</v>
      </c>
    </row>
    <row r="5" spans="1:11">
      <c r="A5" s="11" t="s">
        <v>43</v>
      </c>
      <c r="B5" s="117">
        <v>16310.83</v>
      </c>
      <c r="C5" s="117">
        <v>20644.95</v>
      </c>
      <c r="D5" s="117">
        <v>23223.436765397299</v>
      </c>
      <c r="E5" s="117">
        <v>24187.7</v>
      </c>
      <c r="F5" s="12">
        <v>22685.362255132433</v>
      </c>
      <c r="G5" s="13">
        <v>0.91564921594704018</v>
      </c>
      <c r="H5" s="14">
        <v>1.1403535110048222</v>
      </c>
      <c r="I5" s="15">
        <v>0.48671342923579675</v>
      </c>
      <c r="J5" s="16">
        <v>0.6582877439202941</v>
      </c>
      <c r="K5" s="22">
        <v>9</v>
      </c>
    </row>
    <row r="6" spans="1:11">
      <c r="A6" s="11" t="s">
        <v>44</v>
      </c>
      <c r="B6" s="117">
        <v>16153.55</v>
      </c>
      <c r="C6" s="117">
        <v>20037.03</v>
      </c>
      <c r="D6" s="117">
        <v>23051.8353174603</v>
      </c>
      <c r="E6" s="117">
        <v>24324.6</v>
      </c>
      <c r="F6" s="12">
        <v>22471.1551058201</v>
      </c>
      <c r="G6" s="13">
        <v>0.89111419637567424</v>
      </c>
      <c r="H6" s="14">
        <v>1.1461969338381628</v>
      </c>
      <c r="I6" s="15">
        <v>0.51544918972913656</v>
      </c>
      <c r="J6" s="16">
        <v>0.66571519238775156</v>
      </c>
      <c r="K6" s="22">
        <v>8</v>
      </c>
    </row>
    <row r="7" spans="1:11">
      <c r="A7" s="11" t="s">
        <v>45</v>
      </c>
      <c r="B7" s="117">
        <v>14463.77</v>
      </c>
      <c r="C7" s="117">
        <v>17027.53</v>
      </c>
      <c r="D7" s="117">
        <v>19130.165289256202</v>
      </c>
      <c r="E7" s="117">
        <v>20880.099999999999</v>
      </c>
      <c r="F7" s="12">
        <v>19012.598429752066</v>
      </c>
      <c r="G7" s="13">
        <v>0.49497543066024852</v>
      </c>
      <c r="H7" s="14">
        <v>1.1301871254601057</v>
      </c>
      <c r="I7" s="15">
        <v>0.43671896050950854</v>
      </c>
      <c r="J7" s="16">
        <v>0.46002154856980454</v>
      </c>
      <c r="K7" s="22">
        <v>31</v>
      </c>
    </row>
    <row r="8" spans="1:11">
      <c r="A8" s="11" t="s">
        <v>46</v>
      </c>
      <c r="B8" s="117">
        <v>15457.95</v>
      </c>
      <c r="C8" s="117">
        <v>19779.45</v>
      </c>
      <c r="D8" s="117">
        <v>22089.953271028</v>
      </c>
      <c r="E8" s="117">
        <v>23689.599999999999</v>
      </c>
      <c r="F8" s="12">
        <v>21853.001090342663</v>
      </c>
      <c r="G8" s="13">
        <v>0.8203116068423838</v>
      </c>
      <c r="H8" s="14">
        <v>1.1529273537946936</v>
      </c>
      <c r="I8" s="15">
        <v>0.54854686918970319</v>
      </c>
      <c r="J8" s="16">
        <v>0.6572527642507755</v>
      </c>
      <c r="K8" s="22">
        <v>10</v>
      </c>
    </row>
    <row r="9" spans="1:11">
      <c r="A9" s="17" t="s">
        <v>39</v>
      </c>
      <c r="B9" s="117">
        <v>14820.99</v>
      </c>
      <c r="C9" s="117">
        <v>22337.71</v>
      </c>
      <c r="D9" s="117">
        <v>18439.814814814799</v>
      </c>
      <c r="E9" s="117">
        <v>23112.7</v>
      </c>
      <c r="F9" s="12">
        <v>21296.741604938266</v>
      </c>
      <c r="G9" s="13">
        <v>0.75659833954496492</v>
      </c>
      <c r="H9" s="14">
        <v>1.1596434767506489</v>
      </c>
      <c r="I9" s="15">
        <v>0.58157424136701719</v>
      </c>
      <c r="J9" s="16">
        <v>0.65158388063819628</v>
      </c>
      <c r="K9" s="22">
        <v>11</v>
      </c>
    </row>
    <row r="10" spans="1:11">
      <c r="A10" s="17" t="s">
        <v>1</v>
      </c>
      <c r="B10" s="117">
        <v>11996.75</v>
      </c>
      <c r="C10" s="117">
        <v>16792.849999999999</v>
      </c>
      <c r="D10" s="117">
        <v>18928.571428571398</v>
      </c>
      <c r="E10" s="117">
        <v>20636.400000000001</v>
      </c>
      <c r="F10" s="12">
        <v>18785.940476190466</v>
      </c>
      <c r="G10" s="13">
        <v>0.4690143115076329</v>
      </c>
      <c r="H10" s="14">
        <v>1.1981837984566273</v>
      </c>
      <c r="I10" s="15">
        <v>0.7711010795688189</v>
      </c>
      <c r="J10" s="16">
        <v>0.65026637234434448</v>
      </c>
      <c r="K10" s="22">
        <v>12</v>
      </c>
    </row>
    <row r="11" spans="1:11">
      <c r="A11" s="17" t="s">
        <v>2</v>
      </c>
      <c r="B11" s="117">
        <v>14139.26</v>
      </c>
      <c r="C11" s="117">
        <v>21769.040000000001</v>
      </c>
      <c r="D11" s="117">
        <v>24192.647058823499</v>
      </c>
      <c r="E11" s="117">
        <v>24246.1</v>
      </c>
      <c r="F11" s="12">
        <v>23402.595686274504</v>
      </c>
      <c r="G11" s="13">
        <v>0.99780023810853757</v>
      </c>
      <c r="H11" s="14">
        <v>1.1969382262936996</v>
      </c>
      <c r="I11" s="15">
        <v>0.76497582312719359</v>
      </c>
      <c r="J11" s="16">
        <v>0.85810558911973123</v>
      </c>
      <c r="K11" s="22">
        <v>2</v>
      </c>
    </row>
    <row r="12" spans="1:11">
      <c r="A12" s="17" t="s">
        <v>3</v>
      </c>
      <c r="B12" s="117">
        <v>17701.09</v>
      </c>
      <c r="C12" s="117">
        <v>17235.09</v>
      </c>
      <c r="D12" s="117">
        <v>19032.1522309711</v>
      </c>
      <c r="E12" s="117">
        <v>19990.7</v>
      </c>
      <c r="F12" s="12">
        <v>18752.647410323698</v>
      </c>
      <c r="G12" s="13">
        <v>0.46520096528994476</v>
      </c>
      <c r="H12" s="14">
        <v>1.0413802346111405</v>
      </c>
      <c r="I12" s="15">
        <v>0</v>
      </c>
      <c r="J12" s="16">
        <v>0.18608038611597791</v>
      </c>
      <c r="K12" s="22">
        <v>44</v>
      </c>
    </row>
    <row r="13" spans="1:11">
      <c r="A13" s="17" t="s">
        <v>4</v>
      </c>
      <c r="B13" s="117">
        <v>12243.39</v>
      </c>
      <c r="C13" s="117">
        <v>12549.18</v>
      </c>
      <c r="D13" s="117">
        <v>16254.7169811321</v>
      </c>
      <c r="E13" s="117">
        <v>19072.7</v>
      </c>
      <c r="F13" s="12">
        <v>15958.865660377369</v>
      </c>
      <c r="G13" s="13">
        <v>0.14520469003438491</v>
      </c>
      <c r="H13" s="14">
        <v>1.1592314756573263</v>
      </c>
      <c r="I13" s="15">
        <v>0.57954817461155961</v>
      </c>
      <c r="J13" s="16">
        <v>0.40581078078068972</v>
      </c>
      <c r="K13" s="22">
        <v>36</v>
      </c>
    </row>
    <row r="14" spans="1:11">
      <c r="A14" s="17" t="s">
        <v>5</v>
      </c>
      <c r="B14" s="117">
        <v>14256.47</v>
      </c>
      <c r="C14" s="117">
        <v>18759.25</v>
      </c>
      <c r="D14" s="117">
        <v>18675.742574257401</v>
      </c>
      <c r="E14" s="117">
        <v>23449.5</v>
      </c>
      <c r="F14" s="12">
        <v>20294.830858085799</v>
      </c>
      <c r="G14" s="13">
        <v>0.64184073289316945</v>
      </c>
      <c r="H14" s="14">
        <v>1.1804307858959635</v>
      </c>
      <c r="I14" s="15">
        <v>0.68379842639305288</v>
      </c>
      <c r="J14" s="16">
        <v>0.66701534899309955</v>
      </c>
      <c r="K14" s="22">
        <v>7</v>
      </c>
    </row>
    <row r="15" spans="1:11">
      <c r="A15" s="17" t="s">
        <v>6</v>
      </c>
      <c r="B15" s="117">
        <v>12500</v>
      </c>
      <c r="C15" s="117">
        <v>16933.52</v>
      </c>
      <c r="D15" s="117">
        <v>16972.222222222201</v>
      </c>
      <c r="E15" s="117">
        <v>19452.400000000001</v>
      </c>
      <c r="F15" s="12">
        <v>17786.047407407401</v>
      </c>
      <c r="G15" s="13">
        <v>0.35448780718402961</v>
      </c>
      <c r="H15" s="14">
        <v>1.1588335480240657</v>
      </c>
      <c r="I15" s="15">
        <v>0.57759131585100298</v>
      </c>
      <c r="J15" s="16">
        <v>0.4883499123842136</v>
      </c>
      <c r="K15" s="22">
        <v>29</v>
      </c>
    </row>
    <row r="16" spans="1:11">
      <c r="A16" s="17" t="s">
        <v>7</v>
      </c>
      <c r="B16" s="117">
        <v>13481.35</v>
      </c>
      <c r="C16" s="117">
        <v>16169.81</v>
      </c>
      <c r="D16" s="117">
        <v>18204.022988505702</v>
      </c>
      <c r="E16" s="117">
        <v>19824</v>
      </c>
      <c r="F16" s="12">
        <v>18065.944329501901</v>
      </c>
      <c r="G16" s="13">
        <v>0.38654685135505557</v>
      </c>
      <c r="H16" s="14">
        <v>1.1371540480657403</v>
      </c>
      <c r="I16" s="15">
        <v>0.47097967124036266</v>
      </c>
      <c r="J16" s="16">
        <v>0.43720654328623981</v>
      </c>
      <c r="K16" s="22">
        <v>34</v>
      </c>
    </row>
    <row r="17" spans="1:11">
      <c r="A17" s="17" t="s">
        <v>8</v>
      </c>
      <c r="B17" s="117">
        <v>15237.97</v>
      </c>
      <c r="C17" s="117">
        <v>14801.41</v>
      </c>
      <c r="D17" s="117">
        <v>19426.470588235301</v>
      </c>
      <c r="E17" s="117">
        <v>21944.3</v>
      </c>
      <c r="F17" s="12">
        <v>18724.060196078437</v>
      </c>
      <c r="G17" s="13">
        <v>0.46192662144451307</v>
      </c>
      <c r="H17" s="14">
        <v>1.129271079063501</v>
      </c>
      <c r="I17" s="15">
        <v>0.43221418811764467</v>
      </c>
      <c r="J17" s="16">
        <v>0.44409916144839201</v>
      </c>
      <c r="K17" s="22">
        <v>33</v>
      </c>
    </row>
    <row r="18" spans="1:11">
      <c r="A18" s="17" t="s">
        <v>9</v>
      </c>
      <c r="B18" s="117">
        <v>14043.46</v>
      </c>
      <c r="C18" s="117">
        <v>18879.21</v>
      </c>
      <c r="D18" s="117">
        <v>20115.918803418801</v>
      </c>
      <c r="E18" s="117">
        <v>20309.900000000001</v>
      </c>
      <c r="F18" s="12">
        <v>19768.342934472934</v>
      </c>
      <c r="G18" s="13">
        <v>0.58153746313117483</v>
      </c>
      <c r="H18" s="14">
        <v>1.1308661930899873</v>
      </c>
      <c r="I18" s="15">
        <v>0.44005836026331702</v>
      </c>
      <c r="J18" s="16">
        <v>0.49665000141046012</v>
      </c>
      <c r="K18" s="22">
        <v>28</v>
      </c>
    </row>
    <row r="19" spans="1:11">
      <c r="A19" s="17" t="s">
        <v>10</v>
      </c>
      <c r="B19" s="117">
        <v>10523.91</v>
      </c>
      <c r="C19" s="117">
        <v>12858.18</v>
      </c>
      <c r="D19" s="117">
        <v>14925.314465408799</v>
      </c>
      <c r="E19" s="117">
        <v>16289.9</v>
      </c>
      <c r="F19" s="12">
        <v>14691.131488469598</v>
      </c>
      <c r="G19" s="13">
        <v>0</v>
      </c>
      <c r="H19" s="14">
        <v>1.1567702148396852</v>
      </c>
      <c r="I19" s="15">
        <v>0.56744461760660758</v>
      </c>
      <c r="J19" s="16">
        <v>0.34046677056396452</v>
      </c>
      <c r="K19" s="22">
        <v>42</v>
      </c>
    </row>
    <row r="20" spans="1:11">
      <c r="A20" s="17" t="s">
        <v>11</v>
      </c>
      <c r="B20" s="117">
        <v>12671.42</v>
      </c>
      <c r="C20" s="117">
        <v>18051.810000000001</v>
      </c>
      <c r="D20" s="117">
        <v>17978.1879194631</v>
      </c>
      <c r="E20" s="117">
        <v>21783.8</v>
      </c>
      <c r="F20" s="12">
        <v>19271.265973154368</v>
      </c>
      <c r="G20" s="13">
        <v>0.52460288828818691</v>
      </c>
      <c r="H20" s="14">
        <v>1.1979429012371714</v>
      </c>
      <c r="I20" s="15">
        <v>0.76991643745079552</v>
      </c>
      <c r="J20" s="16">
        <v>0.67179101778575212</v>
      </c>
      <c r="K20" s="22">
        <v>6</v>
      </c>
    </row>
    <row r="21" spans="1:11">
      <c r="A21" s="17" t="s">
        <v>12</v>
      </c>
      <c r="B21" s="117">
        <v>14609.87</v>
      </c>
      <c r="C21" s="117">
        <v>17202.45</v>
      </c>
      <c r="D21" s="117">
        <v>19963.815789473701</v>
      </c>
      <c r="E21" s="117">
        <v>22776.9</v>
      </c>
      <c r="F21" s="12">
        <v>19981.055263157901</v>
      </c>
      <c r="G21" s="13">
        <v>0.60590126781328135</v>
      </c>
      <c r="H21" s="14">
        <v>1.159532042694174</v>
      </c>
      <c r="I21" s="15">
        <v>0.58102625049779655</v>
      </c>
      <c r="J21" s="16">
        <v>0.59097625742399051</v>
      </c>
      <c r="K21" s="22">
        <v>16</v>
      </c>
    </row>
    <row r="22" spans="1:11">
      <c r="A22" s="17" t="s">
        <v>13</v>
      </c>
      <c r="B22" s="117">
        <v>13738.18</v>
      </c>
      <c r="C22" s="117">
        <v>16565.82</v>
      </c>
      <c r="D22" s="117">
        <v>17368.881118881101</v>
      </c>
      <c r="E22" s="117">
        <v>21214.799999999999</v>
      </c>
      <c r="F22" s="12">
        <v>18383.167039627031</v>
      </c>
      <c r="G22" s="13">
        <v>0.42288114470795113</v>
      </c>
      <c r="H22" s="14">
        <v>1.1558547086079782</v>
      </c>
      <c r="I22" s="15">
        <v>0.56294250154299008</v>
      </c>
      <c r="J22" s="16">
        <v>0.5069179588089745</v>
      </c>
      <c r="K22" s="22">
        <v>25</v>
      </c>
    </row>
    <row r="23" spans="1:11">
      <c r="A23" s="17" t="s">
        <v>14</v>
      </c>
      <c r="B23" s="117">
        <v>17209.43</v>
      </c>
      <c r="C23" s="117">
        <v>17423.39</v>
      </c>
      <c r="D23" s="117">
        <v>19381.944444444402</v>
      </c>
      <c r="E23" s="117">
        <v>24009</v>
      </c>
      <c r="F23" s="12">
        <v>20271.4448148148</v>
      </c>
      <c r="G23" s="13">
        <v>0.63916212468054545</v>
      </c>
      <c r="H23" s="14">
        <v>1.1173842062318344</v>
      </c>
      <c r="I23" s="15">
        <v>0.37375900860254485</v>
      </c>
      <c r="J23" s="16">
        <v>0.47992025503374514</v>
      </c>
      <c r="K23" s="22">
        <v>30</v>
      </c>
    </row>
    <row r="24" spans="1:11">
      <c r="A24" s="17" t="s">
        <v>15</v>
      </c>
      <c r="B24" s="117">
        <v>11793.3</v>
      </c>
      <c r="C24" s="117">
        <v>18218.88</v>
      </c>
      <c r="D24" s="117">
        <v>18811.458333333299</v>
      </c>
      <c r="E24" s="117">
        <v>18118.099999999999</v>
      </c>
      <c r="F24" s="12">
        <v>18382.812777777766</v>
      </c>
      <c r="G24" s="13">
        <v>0.42284056799782266</v>
      </c>
      <c r="H24" s="14">
        <v>1.1538758981060391</v>
      </c>
      <c r="I24" s="15">
        <v>0.55321145412999262</v>
      </c>
      <c r="J24" s="16">
        <v>0.50106309967712459</v>
      </c>
      <c r="K24" s="22">
        <v>26</v>
      </c>
    </row>
    <row r="25" spans="1:11">
      <c r="A25" s="17" t="s">
        <v>16</v>
      </c>
      <c r="B25" s="117">
        <v>12485.2</v>
      </c>
      <c r="C25" s="117">
        <v>17541.66</v>
      </c>
      <c r="D25" s="117">
        <v>19075.490196078401</v>
      </c>
      <c r="E25" s="117">
        <v>19353.2</v>
      </c>
      <c r="F25" s="12">
        <v>18656.783398692802</v>
      </c>
      <c r="G25" s="13">
        <v>0.45422082102723288</v>
      </c>
      <c r="H25" s="14">
        <v>1.1573172516284687</v>
      </c>
      <c r="I25" s="15">
        <v>0.57013473923426672</v>
      </c>
      <c r="J25" s="16">
        <v>0.52376917195145323</v>
      </c>
      <c r="K25" s="22">
        <v>22</v>
      </c>
    </row>
    <row r="26" spans="1:11">
      <c r="A26" s="17" t="s">
        <v>17</v>
      </c>
      <c r="B26" s="117">
        <v>14640.98</v>
      </c>
      <c r="C26" s="117">
        <v>19643.66</v>
      </c>
      <c r="D26" s="117">
        <v>21309.952038369302</v>
      </c>
      <c r="E26" s="117">
        <v>21264.400000000001</v>
      </c>
      <c r="F26" s="12">
        <v>20739.337346123099</v>
      </c>
      <c r="G26" s="13">
        <v>0.69275395132964834</v>
      </c>
      <c r="H26" s="14">
        <v>1.1324724925211875</v>
      </c>
      <c r="I26" s="15">
        <v>0.44795753803155858</v>
      </c>
      <c r="J26" s="16">
        <v>0.54587610335079451</v>
      </c>
      <c r="K26" s="22">
        <v>18</v>
      </c>
    </row>
    <row r="27" spans="1:11">
      <c r="A27" s="17" t="s">
        <v>18</v>
      </c>
      <c r="B27" s="117">
        <v>13726.07</v>
      </c>
      <c r="C27" s="117">
        <v>16476.060000000001</v>
      </c>
      <c r="D27" s="117">
        <v>17788.043478260901</v>
      </c>
      <c r="E27" s="117">
        <v>18976.599999999999</v>
      </c>
      <c r="F27" s="12">
        <v>17746.9011594203</v>
      </c>
      <c r="G27" s="13">
        <v>0.35000404479051289</v>
      </c>
      <c r="H27" s="14">
        <v>1.1140142119096974</v>
      </c>
      <c r="I27" s="15">
        <v>0.35718664126463595</v>
      </c>
      <c r="J27" s="16">
        <v>0.35431360267498674</v>
      </c>
      <c r="K27" s="22">
        <v>41</v>
      </c>
    </row>
    <row r="28" spans="1:11">
      <c r="A28" s="17" t="s">
        <v>19</v>
      </c>
      <c r="B28" s="117">
        <v>12655.24</v>
      </c>
      <c r="C28" s="117">
        <v>15526.38</v>
      </c>
      <c r="D28" s="117">
        <v>17932.336182336199</v>
      </c>
      <c r="E28" s="117">
        <v>18598</v>
      </c>
      <c r="F28" s="12">
        <v>17352.238727445398</v>
      </c>
      <c r="G28" s="13">
        <v>0.30479990233461213</v>
      </c>
      <c r="H28" s="14">
        <v>1.1369253565422186</v>
      </c>
      <c r="I28" s="15">
        <v>0.46985505215422013</v>
      </c>
      <c r="J28" s="16">
        <v>0.40383299222637692</v>
      </c>
      <c r="K28" s="22">
        <v>37</v>
      </c>
    </row>
    <row r="29" spans="1:11">
      <c r="A29" s="17" t="s">
        <v>20</v>
      </c>
      <c r="B29" s="117">
        <v>10836.81</v>
      </c>
      <c r="C29" s="117">
        <v>15926.85</v>
      </c>
      <c r="D29" s="117">
        <v>18400</v>
      </c>
      <c r="E29" s="117">
        <v>17656.8</v>
      </c>
      <c r="F29" s="12">
        <v>17327.883333333335</v>
      </c>
      <c r="G29" s="13">
        <v>0.30201026588631369</v>
      </c>
      <c r="H29" s="14">
        <v>1.1767119924309626</v>
      </c>
      <c r="I29" s="15">
        <v>0.66551079577273509</v>
      </c>
      <c r="J29" s="16">
        <v>0.52011058381816655</v>
      </c>
      <c r="K29" s="22">
        <v>23</v>
      </c>
    </row>
    <row r="30" spans="1:11">
      <c r="A30" s="17" t="s">
        <v>21</v>
      </c>
      <c r="B30" s="117">
        <v>13417.23</v>
      </c>
      <c r="C30" s="117">
        <v>17213.47</v>
      </c>
      <c r="D30" s="117">
        <v>18025.925925925902</v>
      </c>
      <c r="E30" s="117">
        <v>18901.8</v>
      </c>
      <c r="F30" s="12">
        <v>18047.065308641966</v>
      </c>
      <c r="G30" s="13">
        <v>0.38438447186504449</v>
      </c>
      <c r="H30" s="14">
        <v>1.1210201862018516</v>
      </c>
      <c r="I30" s="15">
        <v>0.39163939353393334</v>
      </c>
      <c r="J30" s="16">
        <v>0.3887374248663778</v>
      </c>
      <c r="K30" s="22">
        <v>39</v>
      </c>
    </row>
    <row r="31" spans="1:11">
      <c r="A31" s="17" t="s">
        <v>22</v>
      </c>
      <c r="B31" s="117">
        <v>13045.07</v>
      </c>
      <c r="C31" s="117">
        <v>16659.98</v>
      </c>
      <c r="D31" s="117">
        <v>19640.64697609</v>
      </c>
      <c r="E31" s="117">
        <v>21751.9</v>
      </c>
      <c r="F31" s="12">
        <v>19350.842325363334</v>
      </c>
      <c r="G31" s="13">
        <v>0.53371746436621548</v>
      </c>
      <c r="H31" s="14">
        <v>1.1858149682711381</v>
      </c>
      <c r="I31" s="15">
        <v>0.71027581466328138</v>
      </c>
      <c r="J31" s="16">
        <v>0.63965247454445506</v>
      </c>
      <c r="K31" s="22">
        <v>13</v>
      </c>
    </row>
    <row r="32" spans="1:11">
      <c r="A32" s="17" t="s">
        <v>23</v>
      </c>
      <c r="B32" s="117">
        <v>13143.07</v>
      </c>
      <c r="C32" s="117">
        <v>18877.939999999999</v>
      </c>
      <c r="D32" s="117">
        <v>17233.483483483498</v>
      </c>
      <c r="E32" s="117">
        <v>23501.7</v>
      </c>
      <c r="F32" s="12">
        <v>19871.041161161167</v>
      </c>
      <c r="G32" s="13">
        <v>0.59330038985808087</v>
      </c>
      <c r="H32" s="14">
        <v>1.2137637209444725</v>
      </c>
      <c r="I32" s="15">
        <v>0.84771729131394358</v>
      </c>
      <c r="J32" s="16">
        <v>0.74595053073159856</v>
      </c>
      <c r="K32" s="22">
        <v>4</v>
      </c>
    </row>
    <row r="33" spans="1:11">
      <c r="A33" s="17" t="s">
        <v>24</v>
      </c>
      <c r="B33" s="117">
        <v>11601.45</v>
      </c>
      <c r="C33" s="117">
        <v>14487.38</v>
      </c>
      <c r="D33" s="117">
        <v>18665.300546448099</v>
      </c>
      <c r="E33" s="117">
        <v>19153.599999999999</v>
      </c>
      <c r="F33" s="12">
        <v>17435.426848816034</v>
      </c>
      <c r="G33" s="13">
        <v>0.31432816594526192</v>
      </c>
      <c r="H33" s="14">
        <v>1.1818963196110188</v>
      </c>
      <c r="I33" s="15">
        <v>0.69100537119781014</v>
      </c>
      <c r="J33" s="16">
        <v>0.54033448909679083</v>
      </c>
      <c r="K33" s="22">
        <v>20</v>
      </c>
    </row>
    <row r="34" spans="1:11">
      <c r="A34" s="17" t="s">
        <v>25</v>
      </c>
      <c r="B34" s="117">
        <v>15188.0530973451</v>
      </c>
      <c r="C34" s="117">
        <v>18705.45</v>
      </c>
      <c r="D34" s="117">
        <v>21080.3303303303</v>
      </c>
      <c r="E34" s="117">
        <v>20729.400000000001</v>
      </c>
      <c r="F34" s="12">
        <v>20171.726776776766</v>
      </c>
      <c r="G34" s="13">
        <v>0.62774054504263133</v>
      </c>
      <c r="H34" s="14">
        <v>1.1092468609261359</v>
      </c>
      <c r="I34" s="15">
        <v>0.3337425982852929</v>
      </c>
      <c r="J34" s="16">
        <v>0.4513417769882283</v>
      </c>
      <c r="K34" s="22">
        <v>32</v>
      </c>
    </row>
    <row r="35" spans="1:11">
      <c r="A35" s="17" t="s">
        <v>26</v>
      </c>
      <c r="B35" s="117">
        <v>12577.78</v>
      </c>
      <c r="C35" s="117">
        <v>20207.580000000002</v>
      </c>
      <c r="D35" s="117">
        <v>25801.2232415902</v>
      </c>
      <c r="E35" s="117">
        <v>24256.6</v>
      </c>
      <c r="F35" s="12">
        <v>23421.801080530069</v>
      </c>
      <c r="G35" s="13">
        <v>1</v>
      </c>
      <c r="H35" s="14">
        <v>1.2447304412185123</v>
      </c>
      <c r="I35" s="15">
        <v>1</v>
      </c>
      <c r="J35" s="16">
        <v>1</v>
      </c>
      <c r="K35" s="22">
        <v>1</v>
      </c>
    </row>
    <row r="36" spans="1:11">
      <c r="A36" s="17" t="s">
        <v>27</v>
      </c>
      <c r="B36" s="117">
        <v>13479.17</v>
      </c>
      <c r="C36" s="117">
        <v>17494.87</v>
      </c>
      <c r="D36" s="117">
        <v>18966.269841269801</v>
      </c>
      <c r="E36" s="117">
        <v>20213.099999999999</v>
      </c>
      <c r="F36" s="12">
        <v>18891.413280423265</v>
      </c>
      <c r="G36" s="13">
        <v>0.48109503488407518</v>
      </c>
      <c r="H36" s="14">
        <v>1.1446075105834612</v>
      </c>
      <c r="I36" s="15">
        <v>0.50763300266338929</v>
      </c>
      <c r="J36" s="16">
        <v>0.49701781555166363</v>
      </c>
      <c r="K36" s="22">
        <v>27</v>
      </c>
    </row>
    <row r="37" spans="1:11">
      <c r="A37" s="17" t="s">
        <v>28</v>
      </c>
      <c r="B37" s="117">
        <v>10901.32</v>
      </c>
      <c r="C37" s="117">
        <v>14487.58</v>
      </c>
      <c r="D37" s="117">
        <v>17973.443223443199</v>
      </c>
      <c r="E37" s="117">
        <v>19460.400000000001</v>
      </c>
      <c r="F37" s="12">
        <v>17307.141074481067</v>
      </c>
      <c r="G37" s="13">
        <v>0.29963447344181088</v>
      </c>
      <c r="H37" s="14">
        <v>1.213084047163218</v>
      </c>
      <c r="I37" s="15">
        <v>0.84437491073516813</v>
      </c>
      <c r="J37" s="16">
        <v>0.62647873581782521</v>
      </c>
      <c r="K37" s="22">
        <v>15</v>
      </c>
    </row>
    <row r="38" spans="1:11">
      <c r="A38" s="17" t="s">
        <v>29</v>
      </c>
      <c r="B38" s="117">
        <v>12193.18</v>
      </c>
      <c r="C38" s="117">
        <v>17609.37</v>
      </c>
      <c r="D38" s="117">
        <v>19769.7740112994</v>
      </c>
      <c r="E38" s="117">
        <v>20353.400000000001</v>
      </c>
      <c r="F38" s="12">
        <v>19244.181337099799</v>
      </c>
      <c r="G38" s="13">
        <v>0.52150064787363737</v>
      </c>
      <c r="H38" s="14">
        <v>1.1862420846689565</v>
      </c>
      <c r="I38" s="15">
        <v>0.71237621281356767</v>
      </c>
      <c r="J38" s="16">
        <v>0.63602598683759548</v>
      </c>
      <c r="K38" s="22">
        <v>14</v>
      </c>
    </row>
    <row r="39" spans="1:11">
      <c r="A39" s="17" t="s">
        <v>0</v>
      </c>
      <c r="B39" s="117">
        <v>13893.32</v>
      </c>
      <c r="C39" s="117">
        <v>18497.91</v>
      </c>
      <c r="D39" s="117">
        <v>21946.875</v>
      </c>
      <c r="E39" s="117">
        <v>24942.400000000001</v>
      </c>
      <c r="F39" s="12">
        <v>21795.728333333333</v>
      </c>
      <c r="G39" s="13">
        <v>0.81375165672568106</v>
      </c>
      <c r="H39" s="14">
        <v>1.215376217016197</v>
      </c>
      <c r="I39" s="15">
        <v>0.8556469418347219</v>
      </c>
      <c r="J39" s="16">
        <v>0.83888882779110552</v>
      </c>
      <c r="K39" s="22">
        <v>3</v>
      </c>
    </row>
    <row r="40" spans="1:11">
      <c r="A40" s="17" t="s">
        <v>30</v>
      </c>
      <c r="B40" s="117">
        <v>10651.34</v>
      </c>
      <c r="C40" s="117">
        <v>15420.74</v>
      </c>
      <c r="D40" s="117">
        <v>17672.284644194799</v>
      </c>
      <c r="E40" s="117">
        <v>17534.5</v>
      </c>
      <c r="F40" s="12">
        <v>16875.841548064931</v>
      </c>
      <c r="G40" s="13">
        <v>0.25023396390834357</v>
      </c>
      <c r="H40" s="14">
        <v>1.1807638438108037</v>
      </c>
      <c r="I40" s="15">
        <v>0.68543628022362824</v>
      </c>
      <c r="J40" s="16">
        <v>0.51135535369751439</v>
      </c>
      <c r="K40" s="22">
        <v>24</v>
      </c>
    </row>
    <row r="41" spans="1:11">
      <c r="A41" s="17" t="s">
        <v>31</v>
      </c>
      <c r="B41" s="117">
        <v>13984.2</v>
      </c>
      <c r="C41" s="117">
        <v>12733.63</v>
      </c>
      <c r="D41" s="117">
        <v>15212.962962963</v>
      </c>
      <c r="E41" s="117">
        <v>17049.099999999999</v>
      </c>
      <c r="F41" s="12">
        <v>14998.564320987665</v>
      </c>
      <c r="G41" s="13">
        <v>3.5212972988651552E-2</v>
      </c>
      <c r="H41" s="14">
        <v>1.0682870008740093</v>
      </c>
      <c r="I41" s="15">
        <v>0.13231737853515116</v>
      </c>
      <c r="J41" s="16">
        <v>9.347561631655131E-2</v>
      </c>
      <c r="K41" s="22">
        <v>45</v>
      </c>
    </row>
    <row r="42" spans="1:11">
      <c r="A42" s="17" t="s">
        <v>32</v>
      </c>
      <c r="B42" s="117">
        <v>11390.35</v>
      </c>
      <c r="C42" s="117">
        <v>14696.15</v>
      </c>
      <c r="D42" s="117">
        <v>16965.277777777799</v>
      </c>
      <c r="E42" s="117">
        <v>19450.8</v>
      </c>
      <c r="F42" s="12">
        <v>17037.409259259268</v>
      </c>
      <c r="G42" s="13">
        <v>0.26873972792686329</v>
      </c>
      <c r="H42" s="14">
        <v>1.1952721478113502</v>
      </c>
      <c r="I42" s="15">
        <v>0.75678267442011449</v>
      </c>
      <c r="J42" s="16">
        <v>0.56156549582281401</v>
      </c>
      <c r="K42" s="22">
        <v>17</v>
      </c>
    </row>
    <row r="43" spans="1:11">
      <c r="A43" s="17" t="s">
        <v>33</v>
      </c>
      <c r="B43" s="117">
        <v>17098.189999999999</v>
      </c>
      <c r="C43" s="117">
        <v>14099.48</v>
      </c>
      <c r="D43" s="117">
        <v>18010.330578512399</v>
      </c>
      <c r="E43" s="117">
        <v>21596.7</v>
      </c>
      <c r="F43" s="12">
        <v>17902.170192837468</v>
      </c>
      <c r="G43" s="13">
        <v>0.36778836611660759</v>
      </c>
      <c r="H43" s="14">
        <v>1.0809669576919787</v>
      </c>
      <c r="I43" s="15">
        <v>0.19467264745529464</v>
      </c>
      <c r="J43" s="16">
        <v>0.26391893491981983</v>
      </c>
      <c r="K43" s="22">
        <v>43</v>
      </c>
    </row>
    <row r="44" spans="1:11">
      <c r="A44" s="17" t="s">
        <v>34</v>
      </c>
      <c r="B44" s="117">
        <v>12331.83</v>
      </c>
      <c r="C44" s="117">
        <v>15690.98</v>
      </c>
      <c r="D44" s="117">
        <v>17424.796747967499</v>
      </c>
      <c r="E44" s="117">
        <v>18217.599999999999</v>
      </c>
      <c r="F44" s="12">
        <v>17111.125582655834</v>
      </c>
      <c r="G44" s="13">
        <v>0.27718310361749787</v>
      </c>
      <c r="H44" s="14">
        <v>1.1389059914745647</v>
      </c>
      <c r="I44" s="15">
        <v>0.4795950714312614</v>
      </c>
      <c r="J44" s="16">
        <v>0.39863028430575598</v>
      </c>
      <c r="K44" s="22">
        <v>38</v>
      </c>
    </row>
    <row r="45" spans="1:11">
      <c r="A45" s="17" t="s">
        <v>35</v>
      </c>
      <c r="B45" s="117">
        <v>16096.73</v>
      </c>
      <c r="C45" s="117">
        <v>20460.39</v>
      </c>
      <c r="D45" s="117">
        <v>21296.768707482999</v>
      </c>
      <c r="E45" s="117">
        <v>22639.7</v>
      </c>
      <c r="F45" s="12">
        <v>21465.619569161001</v>
      </c>
      <c r="G45" s="13">
        <v>0.77594141082283219</v>
      </c>
      <c r="H45" s="14">
        <v>1.1204117879325992</v>
      </c>
      <c r="I45" s="15">
        <v>0.38864751917391804</v>
      </c>
      <c r="J45" s="16">
        <v>0.54356507583348379</v>
      </c>
      <c r="K45" s="22">
        <v>19</v>
      </c>
    </row>
    <row r="46" spans="1:11">
      <c r="A46" s="17" t="s">
        <v>36</v>
      </c>
      <c r="B46" s="117">
        <v>13025.99</v>
      </c>
      <c r="C46" s="117">
        <v>16085.71</v>
      </c>
      <c r="D46" s="117">
        <v>16633.487654321001</v>
      </c>
      <c r="E46" s="117">
        <v>19430.400000000001</v>
      </c>
      <c r="F46" s="12">
        <v>17383.199218107002</v>
      </c>
      <c r="G46" s="13">
        <v>0.30834607829914057</v>
      </c>
      <c r="H46" s="14">
        <v>1.1425897758879531</v>
      </c>
      <c r="I46" s="15">
        <v>0.49771054067443254</v>
      </c>
      <c r="J46" s="16">
        <v>0.42196475572431574</v>
      </c>
      <c r="K46" s="22">
        <v>35</v>
      </c>
    </row>
    <row r="47" spans="1:11">
      <c r="A47" s="17" t="s">
        <v>37</v>
      </c>
      <c r="B47" s="117">
        <v>13988.1</v>
      </c>
      <c r="C47" s="117">
        <v>20211.46</v>
      </c>
      <c r="D47" s="117">
        <v>21859.9290780142</v>
      </c>
      <c r="E47" s="117">
        <v>22615.4</v>
      </c>
      <c r="F47" s="12">
        <v>21562.263026004734</v>
      </c>
      <c r="G47" s="13">
        <v>0.78701083176754627</v>
      </c>
      <c r="H47" s="14">
        <v>1.1736767866410303</v>
      </c>
      <c r="I47" s="15">
        <v>0.65058479279211012</v>
      </c>
      <c r="J47" s="16">
        <v>0.70515520838228452</v>
      </c>
      <c r="K47" s="22">
        <v>5</v>
      </c>
    </row>
    <row r="48" spans="1:11">
      <c r="A48" s="17" t="s">
        <v>38</v>
      </c>
      <c r="B48" s="117">
        <v>13951.04</v>
      </c>
      <c r="C48" s="117">
        <v>17710</v>
      </c>
      <c r="D48" s="117">
        <v>17528.256704980799</v>
      </c>
      <c r="E48" s="117">
        <v>19350.900000000001</v>
      </c>
      <c r="F48" s="12">
        <v>18196.385568326932</v>
      </c>
      <c r="G48" s="13">
        <v>0.40148742807137666</v>
      </c>
      <c r="H48" s="14">
        <v>1.1152310734325965</v>
      </c>
      <c r="I48" s="15">
        <v>0.36317070955352954</v>
      </c>
      <c r="J48" s="16">
        <v>0.37849739696066842</v>
      </c>
      <c r="K48" s="22">
        <v>40</v>
      </c>
    </row>
    <row r="49" spans="1:11" ht="18" customHeight="1">
      <c r="A49" s="17" t="s">
        <v>40</v>
      </c>
      <c r="B49" s="46">
        <f>MIN(B4:B48)</f>
        <v>10523.91</v>
      </c>
      <c r="C49" s="46">
        <f>MIN(C4:C48)</f>
        <v>12549.18</v>
      </c>
      <c r="D49" s="46">
        <f>MIN(D4:D48)</f>
        <v>14925.314465408799</v>
      </c>
      <c r="E49" s="46">
        <f>MIN(E4:E48)</f>
        <v>16289.9</v>
      </c>
      <c r="F49" s="18">
        <v>14691.131488469598</v>
      </c>
      <c r="G49" s="19"/>
      <c r="H49" s="20">
        <v>1.0413802346111405</v>
      </c>
      <c r="I49" s="20"/>
      <c r="J49" s="20"/>
      <c r="K49" s="22"/>
    </row>
    <row r="50" spans="1:11" ht="18" customHeight="1">
      <c r="A50" s="17" t="s">
        <v>41</v>
      </c>
      <c r="B50" s="46">
        <f>MAX(B4:B48)</f>
        <v>17701.09</v>
      </c>
      <c r="C50" s="46">
        <f>MAX(C4:C48)</f>
        <v>22337.71</v>
      </c>
      <c r="D50" s="46">
        <f>MAX(D4:D48)</f>
        <v>25801.2232415902</v>
      </c>
      <c r="E50" s="46">
        <f>MAX(E4:E48)</f>
        <v>24942.400000000001</v>
      </c>
      <c r="F50" s="18">
        <v>23421.801080530069</v>
      </c>
      <c r="G50" s="19"/>
      <c r="H50" s="20">
        <v>1.2447304412185123</v>
      </c>
      <c r="I50" s="20"/>
      <c r="J50" s="20"/>
      <c r="K50" s="22"/>
    </row>
    <row r="51" spans="1:11">
      <c r="B51" s="3"/>
      <c r="C51" s="3"/>
      <c r="D51" s="3"/>
      <c r="E51" s="3"/>
    </row>
    <row r="52" spans="1:11">
      <c r="B52" s="3"/>
      <c r="C52" s="3"/>
      <c r="D52" s="3"/>
      <c r="E52" s="3"/>
    </row>
    <row r="53" spans="1:11">
      <c r="B53" s="3"/>
      <c r="C53" s="3"/>
      <c r="D53" s="3"/>
      <c r="E53" s="3"/>
    </row>
    <row r="54" spans="1:11">
      <c r="B54" s="3"/>
      <c r="C54" s="3"/>
      <c r="D54" s="3"/>
      <c r="E54" s="3"/>
    </row>
    <row r="55" spans="1:11">
      <c r="B55" s="3"/>
      <c r="C55" s="3"/>
      <c r="D55" s="3"/>
      <c r="E55" s="3"/>
    </row>
    <row r="56" spans="1:11">
      <c r="B56" s="3"/>
      <c r="C56" s="3"/>
      <c r="D56" s="3"/>
      <c r="E56" s="3"/>
    </row>
    <row r="57" spans="1:11">
      <c r="B57" s="3"/>
      <c r="C57" s="3"/>
      <c r="D57" s="3"/>
      <c r="E57" s="3"/>
    </row>
    <row r="58" spans="1:11">
      <c r="B58" s="3"/>
      <c r="C58" s="3"/>
      <c r="D58" s="3"/>
      <c r="E58" s="3"/>
    </row>
    <row r="59" spans="1:11">
      <c r="B59" s="3"/>
      <c r="C59" s="3"/>
      <c r="D59" s="3"/>
      <c r="E59" s="3"/>
    </row>
    <row r="60" spans="1:11">
      <c r="B60" s="3"/>
      <c r="C60" s="3"/>
      <c r="D60" s="3"/>
      <c r="E60" s="3"/>
    </row>
    <row r="61" spans="1:11">
      <c r="B61" s="3"/>
      <c r="C61" s="3"/>
      <c r="D61" s="3"/>
      <c r="E61" s="3"/>
    </row>
    <row r="62" spans="1:11">
      <c r="B62" s="3"/>
      <c r="C62" s="3"/>
      <c r="D62" s="3"/>
      <c r="E62" s="3"/>
    </row>
    <row r="63" spans="1:11">
      <c r="B63" s="3"/>
      <c r="C63" s="3"/>
      <c r="D63" s="3"/>
      <c r="E63" s="3"/>
    </row>
    <row r="64" spans="1:11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27650" r:id="rId3"/>
  </oleObjects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>
    <tabColor rgb="FF00B050"/>
  </sheetPr>
  <dimension ref="A1:E94"/>
  <sheetViews>
    <sheetView view="pageBreakPreview" zoomScale="70" zoomScaleNormal="70" zoomScaleSheetLayoutView="70" workbookViewId="0">
      <selection activeCell="I42" sqref="I42"/>
    </sheetView>
  </sheetViews>
  <sheetFormatPr defaultRowHeight="14.25"/>
  <cols>
    <col min="1" max="1" width="26.140625" style="2" customWidth="1"/>
    <col min="2" max="5" width="17.7109375" style="4" customWidth="1"/>
    <col min="6" max="16384" width="9.140625" style="2"/>
  </cols>
  <sheetData>
    <row r="1" spans="1:5" ht="45" customHeight="1">
      <c r="A1" s="191" t="s">
        <v>47</v>
      </c>
      <c r="B1" s="191" t="s">
        <v>101</v>
      </c>
      <c r="C1" s="191"/>
      <c r="D1" s="191"/>
      <c r="E1" s="191"/>
    </row>
    <row r="2" spans="1:5" s="1" customFormat="1" ht="30.75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5" s="1" customFormat="1" ht="26.25" customHeight="1">
      <c r="A3" s="31" t="s">
        <v>84</v>
      </c>
      <c r="B3" s="113" t="s">
        <v>115</v>
      </c>
      <c r="C3" s="113" t="s">
        <v>115</v>
      </c>
      <c r="D3" s="113" t="s">
        <v>115</v>
      </c>
      <c r="E3" s="113" t="s">
        <v>115</v>
      </c>
    </row>
    <row r="4" spans="1:5">
      <c r="A4" s="11" t="s">
        <v>42</v>
      </c>
      <c r="B4" s="117">
        <v>7253</v>
      </c>
      <c r="C4" s="117">
        <v>9558</v>
      </c>
      <c r="D4" s="117">
        <v>12777</v>
      </c>
      <c r="E4" s="117">
        <v>15519.4</v>
      </c>
    </row>
    <row r="5" spans="1:5">
      <c r="A5" s="11" t="s">
        <v>43</v>
      </c>
      <c r="B5" s="117">
        <v>6920</v>
      </c>
      <c r="C5" s="117">
        <v>9062</v>
      </c>
      <c r="D5" s="117">
        <v>13086.7</v>
      </c>
      <c r="E5" s="117">
        <v>14026.2</v>
      </c>
    </row>
    <row r="6" spans="1:5">
      <c r="A6" s="11" t="s">
        <v>44</v>
      </c>
      <c r="B6" s="117">
        <v>7658</v>
      </c>
      <c r="C6" s="117">
        <v>10588</v>
      </c>
      <c r="D6" s="117">
        <v>14959.5</v>
      </c>
      <c r="E6" s="117">
        <v>16733.2</v>
      </c>
    </row>
    <row r="7" spans="1:5">
      <c r="A7" s="11" t="s">
        <v>45</v>
      </c>
      <c r="B7" s="117">
        <v>5040</v>
      </c>
      <c r="C7" s="117">
        <v>10150</v>
      </c>
      <c r="D7" s="117">
        <v>14029.1</v>
      </c>
      <c r="E7" s="117">
        <v>16227.1</v>
      </c>
    </row>
    <row r="8" spans="1:5">
      <c r="A8" s="11" t="s">
        <v>46</v>
      </c>
      <c r="B8" s="117">
        <v>7891</v>
      </c>
      <c r="C8" s="117">
        <v>10613</v>
      </c>
      <c r="D8" s="117">
        <v>13093.4</v>
      </c>
      <c r="E8" s="117">
        <v>14504.3</v>
      </c>
    </row>
    <row r="9" spans="1:5">
      <c r="A9" s="17" t="s">
        <v>39</v>
      </c>
      <c r="B9" s="117"/>
      <c r="C9" s="117"/>
      <c r="D9" s="117"/>
      <c r="E9" s="117"/>
    </row>
    <row r="10" spans="1:5">
      <c r="A10" s="17" t="s">
        <v>1</v>
      </c>
      <c r="B10" s="117">
        <v>6768</v>
      </c>
      <c r="C10" s="117">
        <v>9532</v>
      </c>
      <c r="D10" s="117">
        <v>13768.6</v>
      </c>
      <c r="E10" s="117">
        <v>15555.7</v>
      </c>
    </row>
    <row r="11" spans="1:5">
      <c r="A11" s="17" t="s">
        <v>2</v>
      </c>
      <c r="B11" s="117">
        <v>6507</v>
      </c>
      <c r="C11" s="117">
        <v>9363</v>
      </c>
      <c r="D11" s="117">
        <v>13575</v>
      </c>
      <c r="E11" s="117">
        <v>16028.7</v>
      </c>
    </row>
    <row r="12" spans="1:5">
      <c r="A12" s="17" t="s">
        <v>3</v>
      </c>
      <c r="B12" s="117">
        <v>7543</v>
      </c>
      <c r="C12" s="117">
        <v>9664</v>
      </c>
      <c r="D12" s="117">
        <v>13889.9</v>
      </c>
      <c r="E12" s="117">
        <v>15750</v>
      </c>
    </row>
    <row r="13" spans="1:5">
      <c r="A13" s="17" t="s">
        <v>4</v>
      </c>
      <c r="B13" s="117">
        <v>5680</v>
      </c>
      <c r="C13" s="117">
        <v>7894</v>
      </c>
      <c r="D13" s="117">
        <v>11159.2</v>
      </c>
      <c r="E13" s="117">
        <v>12818.7</v>
      </c>
    </row>
    <row r="14" spans="1:5">
      <c r="A14" s="17" t="s">
        <v>5</v>
      </c>
      <c r="B14" s="117">
        <v>6258</v>
      </c>
      <c r="C14" s="117">
        <v>8489</v>
      </c>
      <c r="D14" s="117">
        <v>12198.9</v>
      </c>
      <c r="E14" s="117">
        <v>13543.2</v>
      </c>
    </row>
    <row r="15" spans="1:5">
      <c r="A15" s="17" t="s">
        <v>6</v>
      </c>
      <c r="B15" s="117">
        <v>6834</v>
      </c>
      <c r="C15" s="117">
        <v>9082</v>
      </c>
      <c r="D15" s="117">
        <v>12352.3</v>
      </c>
      <c r="E15" s="117">
        <v>13164.4</v>
      </c>
    </row>
    <row r="16" spans="1:5">
      <c r="A16" s="17" t="s">
        <v>7</v>
      </c>
      <c r="B16" s="117">
        <v>6854</v>
      </c>
      <c r="C16" s="117">
        <v>9530</v>
      </c>
      <c r="D16" s="117">
        <v>13998.9</v>
      </c>
      <c r="E16" s="117">
        <v>17229.2</v>
      </c>
    </row>
    <row r="17" spans="1:5">
      <c r="A17" s="17" t="s">
        <v>8</v>
      </c>
      <c r="B17" s="117">
        <v>6327</v>
      </c>
      <c r="C17" s="117">
        <v>8608</v>
      </c>
      <c r="D17" s="117">
        <v>11601.1</v>
      </c>
      <c r="E17" s="117">
        <v>12613.7</v>
      </c>
    </row>
    <row r="18" spans="1:5">
      <c r="A18" s="17" t="s">
        <v>9</v>
      </c>
      <c r="B18" s="117">
        <v>6610</v>
      </c>
      <c r="C18" s="117">
        <v>9398</v>
      </c>
      <c r="D18" s="117">
        <v>12318.3</v>
      </c>
      <c r="E18" s="117">
        <v>12967.4</v>
      </c>
    </row>
    <row r="19" spans="1:5">
      <c r="A19" s="17" t="s">
        <v>10</v>
      </c>
      <c r="B19" s="117">
        <v>5250</v>
      </c>
      <c r="C19" s="117">
        <v>8219</v>
      </c>
      <c r="D19" s="117">
        <v>10876</v>
      </c>
      <c r="E19" s="117">
        <v>12013.9</v>
      </c>
    </row>
    <row r="20" spans="1:5">
      <c r="A20" s="17" t="s">
        <v>11</v>
      </c>
      <c r="B20" s="117">
        <v>7385</v>
      </c>
      <c r="C20" s="117">
        <v>9292</v>
      </c>
      <c r="D20" s="117">
        <v>12627</v>
      </c>
      <c r="E20" s="117">
        <v>13136.1</v>
      </c>
    </row>
    <row r="21" spans="1:5">
      <c r="A21" s="17" t="s">
        <v>12</v>
      </c>
      <c r="B21" s="117">
        <v>8481</v>
      </c>
      <c r="C21" s="117">
        <v>12382</v>
      </c>
      <c r="D21" s="117">
        <v>14641.4</v>
      </c>
      <c r="E21" s="117">
        <v>15997.7</v>
      </c>
    </row>
    <row r="22" spans="1:5">
      <c r="A22" s="17" t="s">
        <v>13</v>
      </c>
      <c r="B22" s="117">
        <v>5485</v>
      </c>
      <c r="C22" s="117">
        <v>8068</v>
      </c>
      <c r="D22" s="117">
        <v>11282.5</v>
      </c>
      <c r="E22" s="117">
        <v>12135</v>
      </c>
    </row>
    <row r="23" spans="1:5">
      <c r="A23" s="17" t="s">
        <v>14</v>
      </c>
      <c r="B23" s="117">
        <v>6620</v>
      </c>
      <c r="C23" s="117">
        <v>8474</v>
      </c>
      <c r="D23" s="117">
        <v>11737.4</v>
      </c>
      <c r="E23" s="117">
        <v>14547.2</v>
      </c>
    </row>
    <row r="24" spans="1:5">
      <c r="A24" s="17" t="s">
        <v>15</v>
      </c>
      <c r="B24" s="117">
        <v>5494</v>
      </c>
      <c r="C24" s="117">
        <v>7719</v>
      </c>
      <c r="D24" s="117">
        <v>10467</v>
      </c>
      <c r="E24" s="117">
        <v>10981.3</v>
      </c>
    </row>
    <row r="25" spans="1:5">
      <c r="A25" s="17" t="s">
        <v>16</v>
      </c>
      <c r="B25" s="117">
        <v>6855</v>
      </c>
      <c r="C25" s="117">
        <v>8575</v>
      </c>
      <c r="D25" s="117">
        <v>12116.3</v>
      </c>
      <c r="E25" s="117">
        <v>14073.6</v>
      </c>
    </row>
    <row r="26" spans="1:5">
      <c r="A26" s="17" t="s">
        <v>17</v>
      </c>
      <c r="B26" s="117">
        <v>5864</v>
      </c>
      <c r="C26" s="117">
        <v>7793</v>
      </c>
      <c r="D26" s="117">
        <v>10656.8</v>
      </c>
      <c r="E26" s="117">
        <v>11804.1</v>
      </c>
    </row>
    <row r="27" spans="1:5">
      <c r="A27" s="17" t="s">
        <v>18</v>
      </c>
      <c r="B27" s="117">
        <v>6909</v>
      </c>
      <c r="C27" s="117">
        <v>8564</v>
      </c>
      <c r="D27" s="117">
        <v>11745.5</v>
      </c>
      <c r="E27" s="117">
        <v>13458.7</v>
      </c>
    </row>
    <row r="28" spans="1:5">
      <c r="A28" s="17" t="s">
        <v>19</v>
      </c>
      <c r="B28" s="117">
        <v>7298</v>
      </c>
      <c r="C28" s="117">
        <v>9419</v>
      </c>
      <c r="D28" s="117">
        <v>12627.6</v>
      </c>
      <c r="E28" s="117">
        <v>15031.7</v>
      </c>
    </row>
    <row r="29" spans="1:5">
      <c r="A29" s="17" t="s">
        <v>20</v>
      </c>
      <c r="B29" s="117">
        <v>6297</v>
      </c>
      <c r="C29" s="117">
        <v>8106</v>
      </c>
      <c r="D29" s="117">
        <v>11230.1</v>
      </c>
      <c r="E29" s="117">
        <v>12186.9</v>
      </c>
    </row>
    <row r="30" spans="1:5">
      <c r="A30" s="17" t="s">
        <v>21</v>
      </c>
      <c r="B30" s="117">
        <v>5729</v>
      </c>
      <c r="C30" s="117">
        <v>8675</v>
      </c>
      <c r="D30" s="117">
        <v>11483.9</v>
      </c>
      <c r="E30" s="117">
        <v>12881.3</v>
      </c>
    </row>
    <row r="31" spans="1:5">
      <c r="A31" s="17" t="s">
        <v>22</v>
      </c>
      <c r="B31" s="117">
        <v>7634</v>
      </c>
      <c r="C31" s="117">
        <v>9369</v>
      </c>
      <c r="D31" s="117">
        <v>15869.3</v>
      </c>
      <c r="E31" s="117">
        <v>16556.8</v>
      </c>
    </row>
    <row r="32" spans="1:5">
      <c r="A32" s="17" t="s">
        <v>23</v>
      </c>
      <c r="B32" s="117">
        <v>6959</v>
      </c>
      <c r="C32" s="117">
        <v>8531</v>
      </c>
      <c r="D32" s="117">
        <v>11503.2</v>
      </c>
      <c r="E32" s="117">
        <v>12096.2</v>
      </c>
    </row>
    <row r="33" spans="1:5">
      <c r="A33" s="17" t="s">
        <v>24</v>
      </c>
      <c r="B33" s="117">
        <v>7092</v>
      </c>
      <c r="C33" s="117">
        <v>9515</v>
      </c>
      <c r="D33" s="117">
        <v>13624</v>
      </c>
      <c r="E33" s="117">
        <v>15659.6</v>
      </c>
    </row>
    <row r="34" spans="1:5">
      <c r="A34" s="17" t="s">
        <v>25</v>
      </c>
      <c r="B34" s="117">
        <v>7102</v>
      </c>
      <c r="C34" s="117">
        <v>9293</v>
      </c>
      <c r="D34" s="117">
        <v>11426.6</v>
      </c>
      <c r="E34" s="117">
        <v>13676.6</v>
      </c>
    </row>
    <row r="35" spans="1:5">
      <c r="A35" s="17" t="s">
        <v>26</v>
      </c>
      <c r="B35" s="117">
        <v>8528</v>
      </c>
      <c r="C35" s="117">
        <v>10728</v>
      </c>
      <c r="D35" s="117">
        <v>14473.5</v>
      </c>
      <c r="E35" s="117">
        <v>15058.7</v>
      </c>
    </row>
    <row r="36" spans="1:5">
      <c r="A36" s="17" t="s">
        <v>27</v>
      </c>
      <c r="B36" s="117">
        <v>6540</v>
      </c>
      <c r="C36" s="117">
        <v>9505</v>
      </c>
      <c r="D36" s="117">
        <v>12492.1</v>
      </c>
      <c r="E36" s="117">
        <v>13911.2</v>
      </c>
    </row>
    <row r="37" spans="1:5">
      <c r="A37" s="17" t="s">
        <v>28</v>
      </c>
      <c r="B37" s="117">
        <v>5791</v>
      </c>
      <c r="C37" s="117">
        <v>7753</v>
      </c>
      <c r="D37" s="117">
        <v>10290.5</v>
      </c>
      <c r="E37" s="117">
        <v>12638.9</v>
      </c>
    </row>
    <row r="38" spans="1:5">
      <c r="A38" s="17" t="s">
        <v>29</v>
      </c>
      <c r="B38" s="117">
        <v>5581</v>
      </c>
      <c r="C38" s="117">
        <v>8407</v>
      </c>
      <c r="D38" s="117">
        <v>10853.4</v>
      </c>
      <c r="E38" s="117">
        <v>13464.6</v>
      </c>
    </row>
    <row r="39" spans="1:5">
      <c r="A39" s="17" t="s">
        <v>0</v>
      </c>
      <c r="B39" s="117">
        <v>6313</v>
      </c>
      <c r="C39" s="117">
        <v>10057</v>
      </c>
      <c r="D39" s="117">
        <v>12535.7</v>
      </c>
      <c r="E39" s="117">
        <v>15502.3</v>
      </c>
    </row>
    <row r="40" spans="1:5">
      <c r="A40" s="17" t="s">
        <v>30</v>
      </c>
      <c r="B40" s="117">
        <v>5834</v>
      </c>
      <c r="C40" s="117">
        <v>7119</v>
      </c>
      <c r="D40" s="117">
        <v>10313.9</v>
      </c>
      <c r="E40" s="117">
        <v>12358.1</v>
      </c>
    </row>
    <row r="41" spans="1:5">
      <c r="A41" s="17" t="s">
        <v>31</v>
      </c>
      <c r="B41" s="117">
        <v>6657</v>
      </c>
      <c r="C41" s="117">
        <v>8440</v>
      </c>
      <c r="D41" s="117">
        <v>11812.7</v>
      </c>
      <c r="E41" s="117">
        <v>14600.5</v>
      </c>
    </row>
    <row r="42" spans="1:5">
      <c r="A42" s="17" t="s">
        <v>32</v>
      </c>
      <c r="B42" s="117">
        <v>5934</v>
      </c>
      <c r="C42" s="117">
        <v>7659</v>
      </c>
      <c r="D42" s="117">
        <v>10802.4</v>
      </c>
      <c r="E42" s="117">
        <v>13462.5</v>
      </c>
    </row>
    <row r="43" spans="1:5">
      <c r="A43" s="17" t="s">
        <v>33</v>
      </c>
      <c r="B43" s="117">
        <v>6755</v>
      </c>
      <c r="C43" s="117">
        <v>9011</v>
      </c>
      <c r="D43" s="117">
        <v>12478.3</v>
      </c>
      <c r="E43" s="117">
        <v>13639.7</v>
      </c>
    </row>
    <row r="44" spans="1:5">
      <c r="A44" s="17" t="s">
        <v>34</v>
      </c>
      <c r="B44" s="117">
        <v>5676</v>
      </c>
      <c r="C44" s="117">
        <v>7896</v>
      </c>
      <c r="D44" s="117">
        <v>10608.6</v>
      </c>
      <c r="E44" s="117">
        <v>12450.7</v>
      </c>
    </row>
    <row r="45" spans="1:5">
      <c r="A45" s="17" t="s">
        <v>35</v>
      </c>
      <c r="B45" s="117">
        <v>6817</v>
      </c>
      <c r="C45" s="117">
        <v>9100</v>
      </c>
      <c r="D45" s="117">
        <v>12107.1</v>
      </c>
      <c r="E45" s="117">
        <v>14236.8</v>
      </c>
    </row>
    <row r="46" spans="1:5">
      <c r="A46" s="17" t="s">
        <v>36</v>
      </c>
      <c r="B46" s="117">
        <v>6454</v>
      </c>
      <c r="C46" s="117">
        <v>8782</v>
      </c>
      <c r="D46" s="117">
        <v>12257.3</v>
      </c>
      <c r="E46" s="117">
        <v>14203.7</v>
      </c>
    </row>
    <row r="47" spans="1:5">
      <c r="A47" s="17" t="s">
        <v>37</v>
      </c>
      <c r="B47" s="117">
        <v>6460</v>
      </c>
      <c r="C47" s="117">
        <v>9224</v>
      </c>
      <c r="D47" s="117">
        <v>13087.9</v>
      </c>
      <c r="E47" s="117">
        <v>15656.1</v>
      </c>
    </row>
    <row r="48" spans="1:5">
      <c r="A48" s="17" t="s">
        <v>38</v>
      </c>
      <c r="B48" s="117">
        <v>6312</v>
      </c>
      <c r="C48" s="117">
        <v>8215</v>
      </c>
      <c r="D48" s="117">
        <v>10658.4</v>
      </c>
      <c r="E48" s="117">
        <v>11157.8</v>
      </c>
    </row>
    <row r="49" spans="1:5" ht="18" customHeight="1">
      <c r="A49" s="17" t="s">
        <v>40</v>
      </c>
      <c r="B49" s="43">
        <f>MIN(B4:B48)</f>
        <v>5040</v>
      </c>
      <c r="C49" s="43">
        <f>MIN(C4:C48)</f>
        <v>7119</v>
      </c>
      <c r="D49" s="43">
        <f>MIN(D4:D48)</f>
        <v>10290.5</v>
      </c>
      <c r="E49" s="43">
        <f>MIN(E4:E48)</f>
        <v>10981.3</v>
      </c>
    </row>
    <row r="50" spans="1:5" ht="18" customHeight="1">
      <c r="A50" s="17" t="s">
        <v>41</v>
      </c>
      <c r="B50" s="43">
        <f>MAX(B4:B48)</f>
        <v>8528</v>
      </c>
      <c r="C50" s="43">
        <f>MAX(C4:C48)</f>
        <v>12382</v>
      </c>
      <c r="D50" s="43">
        <f>MAX(D4:D48)</f>
        <v>15869.3</v>
      </c>
      <c r="E50" s="43">
        <f>MAX(E4:E48)</f>
        <v>17229.2</v>
      </c>
    </row>
    <row r="51" spans="1:5">
      <c r="B51" s="3"/>
      <c r="C51" s="3"/>
      <c r="D51" s="3"/>
      <c r="E51" s="3"/>
    </row>
    <row r="52" spans="1:5">
      <c r="B52" s="3"/>
      <c r="C52" s="3"/>
      <c r="D52" s="3"/>
      <c r="E52" s="3"/>
    </row>
    <row r="53" spans="1:5">
      <c r="B53" s="3"/>
      <c r="C53" s="3"/>
      <c r="D53" s="3"/>
      <c r="E53" s="3"/>
    </row>
    <row r="54" spans="1:5">
      <c r="B54" s="3"/>
      <c r="C54" s="3"/>
      <c r="D54" s="3"/>
      <c r="E54" s="3"/>
    </row>
    <row r="55" spans="1:5">
      <c r="B55" s="3"/>
      <c r="C55" s="3"/>
      <c r="D55" s="3"/>
      <c r="E55" s="3"/>
    </row>
    <row r="56" spans="1:5">
      <c r="B56" s="3"/>
      <c r="C56" s="3"/>
      <c r="D56" s="3"/>
      <c r="E56" s="3"/>
    </row>
    <row r="57" spans="1:5">
      <c r="B57" s="3"/>
      <c r="C57" s="3"/>
      <c r="D57" s="3"/>
      <c r="E57" s="3"/>
    </row>
    <row r="58" spans="1:5">
      <c r="B58" s="3"/>
      <c r="C58" s="3"/>
      <c r="D58" s="3"/>
      <c r="E58" s="3"/>
    </row>
    <row r="59" spans="1:5">
      <c r="B59" s="3"/>
      <c r="C59" s="3"/>
      <c r="D59" s="3"/>
      <c r="E59" s="3"/>
    </row>
    <row r="60" spans="1:5">
      <c r="B60" s="3"/>
      <c r="C60" s="3"/>
      <c r="D60" s="3"/>
      <c r="E60" s="3"/>
    </row>
    <row r="61" spans="1:5">
      <c r="B61" s="3"/>
      <c r="C61" s="3"/>
      <c r="D61" s="3"/>
      <c r="E61" s="3"/>
    </row>
    <row r="62" spans="1:5">
      <c r="B62" s="3"/>
      <c r="C62" s="3"/>
      <c r="D62" s="3"/>
      <c r="E62" s="3"/>
    </row>
    <row r="63" spans="1:5">
      <c r="B63" s="3"/>
      <c r="C63" s="3"/>
      <c r="D63" s="3"/>
      <c r="E63" s="3"/>
    </row>
    <row r="64" spans="1:5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60" orientation="landscape" r:id="rId1"/>
  <legacyDrawing r:id="rId2"/>
  <oleObjects>
    <oleObject progId="Equation.3" shapeId="231426" r:id="rId3"/>
  </oleObjects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>
    <tabColor rgb="FF00B050"/>
    <pageSetUpPr fitToPage="1"/>
  </sheetPr>
  <dimension ref="A1:E95"/>
  <sheetViews>
    <sheetView view="pageBreakPreview" zoomScale="70" zoomScaleNormal="85" zoomScaleSheetLayoutView="70" workbookViewId="0">
      <selection activeCell="L43" sqref="L43"/>
    </sheetView>
  </sheetViews>
  <sheetFormatPr defaultRowHeight="14.25"/>
  <cols>
    <col min="1" max="1" width="24.7109375" style="62" customWidth="1"/>
    <col min="2" max="2" width="15.5703125" style="70" customWidth="1"/>
    <col min="3" max="3" width="16.5703125" style="70" customWidth="1"/>
    <col min="4" max="4" width="15" style="70" customWidth="1"/>
    <col min="5" max="5" width="15.5703125" style="70" customWidth="1"/>
    <col min="6" max="16384" width="9.140625" style="62"/>
  </cols>
  <sheetData>
    <row r="1" spans="1:5" ht="42.75" customHeight="1">
      <c r="A1" s="194" t="s">
        <v>47</v>
      </c>
      <c r="B1" s="194" t="s">
        <v>102</v>
      </c>
      <c r="C1" s="194"/>
      <c r="D1" s="194"/>
      <c r="E1" s="194"/>
    </row>
    <row r="2" spans="1:5" s="64" customFormat="1" ht="30" customHeight="1">
      <c r="A2" s="194"/>
      <c r="B2" s="110">
        <v>2012</v>
      </c>
      <c r="C2" s="110">
        <v>2013</v>
      </c>
      <c r="D2" s="110">
        <v>2014</v>
      </c>
      <c r="E2" s="110">
        <v>2015</v>
      </c>
    </row>
    <row r="3" spans="1:5" s="64" customFormat="1" ht="26.25" customHeight="1">
      <c r="A3" s="63" t="s">
        <v>84</v>
      </c>
      <c r="B3" s="111" t="s">
        <v>116</v>
      </c>
      <c r="C3" s="111" t="s">
        <v>116</v>
      </c>
      <c r="D3" s="111" t="s">
        <v>116</v>
      </c>
      <c r="E3" s="111" t="s">
        <v>116</v>
      </c>
    </row>
    <row r="4" spans="1:5">
      <c r="A4" s="65" t="s">
        <v>42</v>
      </c>
      <c r="B4" s="117">
        <v>12006.8</v>
      </c>
      <c r="C4" s="117">
        <v>12260</v>
      </c>
      <c r="D4" s="117">
        <v>11906.6</v>
      </c>
      <c r="E4" s="117">
        <v>12186.7</v>
      </c>
    </row>
    <row r="5" spans="1:5">
      <c r="A5" s="65" t="s">
        <v>43</v>
      </c>
      <c r="B5" s="117">
        <v>21657.599999999999</v>
      </c>
      <c r="C5" s="117">
        <v>25341</v>
      </c>
      <c r="D5" s="117">
        <v>26907</v>
      </c>
      <c r="E5" s="117">
        <v>25670.7</v>
      </c>
    </row>
    <row r="6" spans="1:5">
      <c r="A6" s="65" t="s">
        <v>44</v>
      </c>
      <c r="B6" s="117">
        <v>14136.8</v>
      </c>
      <c r="C6" s="117">
        <v>17078.900000000001</v>
      </c>
      <c r="D6" s="117">
        <v>17193.7</v>
      </c>
      <c r="E6" s="117">
        <v>17764.599999999999</v>
      </c>
    </row>
    <row r="7" spans="1:5">
      <c r="A7" s="65" t="s">
        <v>45</v>
      </c>
      <c r="B7" s="117">
        <v>11460.8</v>
      </c>
      <c r="C7" s="117">
        <v>12119.3</v>
      </c>
      <c r="D7" s="117">
        <v>13441.5</v>
      </c>
      <c r="E7" s="117">
        <v>13580.3</v>
      </c>
    </row>
    <row r="8" spans="1:5">
      <c r="A8" s="65" t="s">
        <v>46</v>
      </c>
      <c r="B8" s="117">
        <v>11664.9</v>
      </c>
      <c r="C8" s="117">
        <v>13695.7</v>
      </c>
      <c r="D8" s="117">
        <v>14653.1</v>
      </c>
      <c r="E8" s="117">
        <v>15241.6</v>
      </c>
    </row>
    <row r="9" spans="1:5" s="66" customFormat="1">
      <c r="A9" s="71" t="s">
        <v>39</v>
      </c>
      <c r="B9" s="117">
        <v>11745.4</v>
      </c>
      <c r="C9" s="117">
        <v>15237.5</v>
      </c>
      <c r="D9" s="117">
        <v>18922.900000000001</v>
      </c>
      <c r="E9" s="117">
        <v>18289.7</v>
      </c>
    </row>
    <row r="10" spans="1:5">
      <c r="A10" s="67" t="s">
        <v>1</v>
      </c>
      <c r="B10" s="117"/>
      <c r="C10" s="117"/>
      <c r="D10" s="117"/>
      <c r="E10" s="117"/>
    </row>
    <row r="11" spans="1:5">
      <c r="A11" s="67" t="s">
        <v>2</v>
      </c>
      <c r="B11" s="117">
        <v>12938.5</v>
      </c>
      <c r="C11" s="117">
        <v>15246.9</v>
      </c>
      <c r="D11" s="117">
        <v>17346.7</v>
      </c>
      <c r="E11" s="117">
        <v>18628.3</v>
      </c>
    </row>
    <row r="12" spans="1:5">
      <c r="A12" s="67" t="s">
        <v>3</v>
      </c>
      <c r="B12" s="117">
        <v>11629</v>
      </c>
      <c r="C12" s="117">
        <v>12655.3</v>
      </c>
      <c r="D12" s="117">
        <v>15155.7</v>
      </c>
      <c r="E12" s="117">
        <v>16547</v>
      </c>
    </row>
    <row r="13" spans="1:5">
      <c r="A13" s="67" t="s">
        <v>4</v>
      </c>
      <c r="B13" s="117"/>
      <c r="C13" s="117"/>
      <c r="D13" s="117"/>
      <c r="E13" s="117"/>
    </row>
    <row r="14" spans="1:5">
      <c r="A14" s="67" t="s">
        <v>5</v>
      </c>
      <c r="B14" s="117">
        <v>14783.1</v>
      </c>
      <c r="C14" s="117">
        <v>14868.7</v>
      </c>
      <c r="D14" s="117">
        <v>15797.8</v>
      </c>
      <c r="E14" s="117">
        <v>14965.7</v>
      </c>
    </row>
    <row r="15" spans="1:5">
      <c r="A15" s="67" t="s">
        <v>6</v>
      </c>
      <c r="B15" s="117">
        <v>10115.5</v>
      </c>
      <c r="C15" s="117">
        <v>11951.5</v>
      </c>
      <c r="D15" s="117">
        <v>14009.3</v>
      </c>
      <c r="E15" s="117">
        <v>14554.2</v>
      </c>
    </row>
    <row r="16" spans="1:5">
      <c r="A16" s="67" t="s">
        <v>7</v>
      </c>
      <c r="B16" s="117">
        <v>8609.9</v>
      </c>
      <c r="C16" s="117">
        <v>9852.2000000000007</v>
      </c>
      <c r="D16" s="117">
        <v>11731.1</v>
      </c>
      <c r="E16" s="117">
        <v>12662</v>
      </c>
    </row>
    <row r="17" spans="1:5">
      <c r="A17" s="67" t="s">
        <v>8</v>
      </c>
      <c r="B17" s="117">
        <v>9966.7000000000007</v>
      </c>
      <c r="C17" s="117">
        <v>10845.7</v>
      </c>
      <c r="D17" s="117">
        <v>11600.3</v>
      </c>
      <c r="E17" s="117">
        <v>11379.2</v>
      </c>
    </row>
    <row r="18" spans="1:5">
      <c r="A18" s="67" t="s">
        <v>9</v>
      </c>
      <c r="B18" s="117">
        <v>16743.7</v>
      </c>
      <c r="C18" s="117">
        <v>15196</v>
      </c>
      <c r="D18" s="117">
        <v>18460.7</v>
      </c>
      <c r="E18" s="117">
        <v>18591.7</v>
      </c>
    </row>
    <row r="19" spans="1:5">
      <c r="A19" s="67" t="s">
        <v>10</v>
      </c>
      <c r="B19" s="117">
        <v>7943.6</v>
      </c>
      <c r="C19" s="117">
        <v>9427.9</v>
      </c>
      <c r="D19" s="117">
        <v>10148.299999999999</v>
      </c>
      <c r="E19" s="117">
        <v>10550.4</v>
      </c>
    </row>
    <row r="20" spans="1:5">
      <c r="A20" s="67" t="s">
        <v>11</v>
      </c>
      <c r="B20" s="117"/>
      <c r="C20" s="117"/>
      <c r="D20" s="117"/>
      <c r="E20" s="117"/>
    </row>
    <row r="21" spans="1:5">
      <c r="A21" s="67" t="s">
        <v>12</v>
      </c>
      <c r="B21" s="117"/>
      <c r="C21" s="117"/>
      <c r="D21" s="117"/>
      <c r="E21" s="117"/>
    </row>
    <row r="22" spans="1:5">
      <c r="A22" s="67" t="s">
        <v>13</v>
      </c>
      <c r="B22" s="117">
        <v>11191.9</v>
      </c>
      <c r="C22" s="117">
        <v>13250.2</v>
      </c>
      <c r="D22" s="117">
        <v>14226.7</v>
      </c>
      <c r="E22" s="117">
        <v>14058.1</v>
      </c>
    </row>
    <row r="23" spans="1:5">
      <c r="A23" s="67" t="s">
        <v>14</v>
      </c>
      <c r="B23" s="117">
        <v>16212.4</v>
      </c>
      <c r="C23" s="117">
        <v>16071.1</v>
      </c>
      <c r="D23" s="117">
        <v>19243.8</v>
      </c>
      <c r="E23" s="117">
        <v>19082.8</v>
      </c>
    </row>
    <row r="24" spans="1:5">
      <c r="A24" s="67" t="s">
        <v>15</v>
      </c>
      <c r="B24" s="117">
        <v>20156.099999999999</v>
      </c>
      <c r="C24" s="117">
        <v>19764.3</v>
      </c>
      <c r="D24" s="117">
        <v>21419</v>
      </c>
      <c r="E24" s="117">
        <v>21040.5</v>
      </c>
    </row>
    <row r="25" spans="1:5">
      <c r="A25" s="67" t="s">
        <v>16</v>
      </c>
      <c r="B25" s="117">
        <v>9259.2999999999993</v>
      </c>
      <c r="C25" s="117">
        <v>10609.4</v>
      </c>
      <c r="D25" s="117">
        <v>12537.1</v>
      </c>
      <c r="E25" s="117">
        <v>14183.3</v>
      </c>
    </row>
    <row r="26" spans="1:5">
      <c r="A26" s="67" t="s">
        <v>17</v>
      </c>
      <c r="B26" s="117">
        <v>12283.3</v>
      </c>
      <c r="C26" s="117">
        <v>12805.6</v>
      </c>
      <c r="D26" s="117">
        <v>14325</v>
      </c>
      <c r="E26" s="117">
        <v>12927.8</v>
      </c>
    </row>
    <row r="27" spans="1:5">
      <c r="A27" s="67" t="s">
        <v>18</v>
      </c>
      <c r="B27" s="117">
        <v>9150.6</v>
      </c>
      <c r="C27" s="117">
        <v>10719.6</v>
      </c>
      <c r="D27" s="117">
        <v>11041.7</v>
      </c>
      <c r="E27" s="117">
        <v>11467.4</v>
      </c>
    </row>
    <row r="28" spans="1:5">
      <c r="A28" s="67" t="s">
        <v>19</v>
      </c>
      <c r="B28" s="117"/>
      <c r="C28" s="117"/>
      <c r="D28" s="117"/>
      <c r="E28" s="117"/>
    </row>
    <row r="29" spans="1:5">
      <c r="A29" s="67" t="s">
        <v>20</v>
      </c>
      <c r="B29" s="117">
        <v>14537.5</v>
      </c>
      <c r="C29" s="117">
        <v>16646.400000000001</v>
      </c>
      <c r="D29" s="117">
        <v>18687.5</v>
      </c>
      <c r="E29" s="117">
        <v>19045.8</v>
      </c>
    </row>
    <row r="30" spans="1:5">
      <c r="A30" s="67" t="s">
        <v>21</v>
      </c>
      <c r="B30" s="117">
        <v>6671</v>
      </c>
      <c r="C30" s="117">
        <v>9856.9</v>
      </c>
      <c r="D30" s="117">
        <v>10686</v>
      </c>
      <c r="E30" s="117">
        <v>10578.7</v>
      </c>
    </row>
    <row r="31" spans="1:5">
      <c r="A31" s="67" t="s">
        <v>22</v>
      </c>
      <c r="B31" s="117">
        <v>14721.6</v>
      </c>
      <c r="C31" s="117">
        <v>15761</v>
      </c>
      <c r="D31" s="117">
        <v>17908.2</v>
      </c>
      <c r="E31" s="117">
        <v>18643.400000000001</v>
      </c>
    </row>
    <row r="32" spans="1:5">
      <c r="A32" s="67" t="s">
        <v>23</v>
      </c>
      <c r="B32" s="117"/>
      <c r="C32" s="117"/>
      <c r="D32" s="117"/>
      <c r="E32" s="117"/>
    </row>
    <row r="33" spans="1:5">
      <c r="A33" s="67" t="s">
        <v>24</v>
      </c>
      <c r="B33" s="117">
        <v>13256.7</v>
      </c>
      <c r="C33" s="117">
        <v>15763.2</v>
      </c>
      <c r="D33" s="117">
        <v>17881.5</v>
      </c>
      <c r="E33" s="117">
        <v>17791.7</v>
      </c>
    </row>
    <row r="34" spans="1:5">
      <c r="A34" s="67" t="s">
        <v>25</v>
      </c>
      <c r="B34" s="117">
        <v>9613</v>
      </c>
      <c r="C34" s="117">
        <v>10888.8</v>
      </c>
      <c r="D34" s="117">
        <v>13104.6</v>
      </c>
      <c r="E34" s="117">
        <v>13294.9</v>
      </c>
    </row>
    <row r="35" spans="1:5">
      <c r="A35" s="67" t="s">
        <v>26</v>
      </c>
      <c r="B35" s="117">
        <v>9581.9</v>
      </c>
      <c r="C35" s="117">
        <v>14429.2</v>
      </c>
      <c r="D35" s="117">
        <v>15925</v>
      </c>
      <c r="E35" s="117">
        <v>13423.3</v>
      </c>
    </row>
    <row r="36" spans="1:5">
      <c r="A36" s="67" t="s">
        <v>27</v>
      </c>
      <c r="B36" s="117">
        <v>4675</v>
      </c>
      <c r="C36" s="117">
        <v>10961.1</v>
      </c>
      <c r="D36" s="117">
        <v>10273.299999999999</v>
      </c>
      <c r="E36" s="117">
        <v>10510.7</v>
      </c>
    </row>
    <row r="37" spans="1:5">
      <c r="A37" s="67" t="s">
        <v>28</v>
      </c>
      <c r="B37" s="117">
        <v>8078.6</v>
      </c>
      <c r="C37" s="117">
        <v>11228</v>
      </c>
      <c r="D37" s="117">
        <v>13791</v>
      </c>
      <c r="E37" s="117">
        <v>15416</v>
      </c>
    </row>
    <row r="38" spans="1:5">
      <c r="A38" s="67" t="s">
        <v>29</v>
      </c>
      <c r="B38" s="117"/>
      <c r="C38" s="117"/>
      <c r="D38" s="117"/>
      <c r="E38" s="117"/>
    </row>
    <row r="39" spans="1:5">
      <c r="A39" s="67" t="s">
        <v>0</v>
      </c>
      <c r="B39" s="117">
        <v>13450.5</v>
      </c>
      <c r="C39" s="117">
        <v>15058.2</v>
      </c>
      <c r="D39" s="117">
        <v>14937.5</v>
      </c>
      <c r="E39" s="117">
        <v>15524.7</v>
      </c>
    </row>
    <row r="40" spans="1:5">
      <c r="A40" s="67" t="s">
        <v>30</v>
      </c>
      <c r="B40" s="117">
        <v>16145.6</v>
      </c>
      <c r="C40" s="117">
        <v>17932.900000000001</v>
      </c>
      <c r="D40" s="117">
        <v>18370.599999999999</v>
      </c>
      <c r="E40" s="117">
        <v>20132.900000000001</v>
      </c>
    </row>
    <row r="41" spans="1:5">
      <c r="A41" s="67" t="s">
        <v>31</v>
      </c>
      <c r="B41" s="117">
        <v>9270.2000000000007</v>
      </c>
      <c r="C41" s="117">
        <v>12040.3</v>
      </c>
      <c r="D41" s="117">
        <v>12866.7</v>
      </c>
      <c r="E41" s="117">
        <v>14641.7</v>
      </c>
    </row>
    <row r="42" spans="1:5">
      <c r="A42" s="67" t="s">
        <v>32</v>
      </c>
      <c r="B42" s="117">
        <v>9267.2000000000007</v>
      </c>
      <c r="C42" s="117">
        <v>9402.1</v>
      </c>
      <c r="D42" s="117">
        <v>11109.4</v>
      </c>
      <c r="E42" s="117">
        <v>10405.700000000001</v>
      </c>
    </row>
    <row r="43" spans="1:5">
      <c r="A43" s="67" t="s">
        <v>33</v>
      </c>
      <c r="B43" s="117">
        <v>11201.9</v>
      </c>
      <c r="C43" s="117">
        <v>8528</v>
      </c>
      <c r="D43" s="117">
        <v>9771.2000000000007</v>
      </c>
      <c r="E43" s="117">
        <v>11134.5</v>
      </c>
    </row>
    <row r="44" spans="1:5">
      <c r="A44" s="67" t="s">
        <v>34</v>
      </c>
      <c r="B44" s="117">
        <v>9302.2999999999993</v>
      </c>
      <c r="C44" s="117">
        <v>10521.6</v>
      </c>
      <c r="D44" s="117">
        <v>11032.9</v>
      </c>
      <c r="E44" s="117">
        <v>11040.5</v>
      </c>
    </row>
    <row r="45" spans="1:5">
      <c r="A45" s="67" t="s">
        <v>35</v>
      </c>
      <c r="B45" s="117">
        <v>13834.8</v>
      </c>
      <c r="C45" s="117">
        <v>16216.7</v>
      </c>
      <c r="D45" s="117">
        <v>18637.900000000001</v>
      </c>
      <c r="E45" s="117">
        <v>15106.9</v>
      </c>
    </row>
    <row r="46" spans="1:5">
      <c r="A46" s="67" t="s">
        <v>36</v>
      </c>
      <c r="B46" s="117">
        <v>13723.1</v>
      </c>
      <c r="C46" s="117">
        <v>14845.8</v>
      </c>
      <c r="D46" s="117">
        <v>14804.7</v>
      </c>
      <c r="E46" s="117">
        <v>16787.5</v>
      </c>
    </row>
    <row r="47" spans="1:5">
      <c r="A47" s="67" t="s">
        <v>37</v>
      </c>
      <c r="B47" s="117">
        <v>6978</v>
      </c>
      <c r="C47" s="117">
        <v>8773.6</v>
      </c>
      <c r="D47" s="117">
        <v>11266.7</v>
      </c>
      <c r="E47" s="117">
        <v>10580.6</v>
      </c>
    </row>
    <row r="48" spans="1:5">
      <c r="A48" s="67" t="s">
        <v>38</v>
      </c>
      <c r="B48" s="117">
        <v>10995.5</v>
      </c>
      <c r="C48" s="117">
        <v>14625.9</v>
      </c>
      <c r="D48" s="117">
        <v>16084.3</v>
      </c>
      <c r="E48" s="117">
        <v>14272.5</v>
      </c>
    </row>
    <row r="49" spans="1:5" ht="18" customHeight="1">
      <c r="A49" s="67" t="s">
        <v>40</v>
      </c>
      <c r="B49" s="68">
        <f>MIN(B4:B48)</f>
        <v>4675</v>
      </c>
      <c r="C49" s="68">
        <f>MIN(C4:C48)</f>
        <v>8528</v>
      </c>
      <c r="D49" s="68">
        <f>MIN(D4:D48)</f>
        <v>9771.2000000000007</v>
      </c>
      <c r="E49" s="68">
        <f>MIN(E4:E48)</f>
        <v>10405.700000000001</v>
      </c>
    </row>
    <row r="50" spans="1:5" ht="18" customHeight="1">
      <c r="A50" s="67" t="s">
        <v>41</v>
      </c>
      <c r="B50" s="68">
        <f>MAX(B4:B48)</f>
        <v>21657.599999999999</v>
      </c>
      <c r="C50" s="68">
        <f>MAX(C4:C48)</f>
        <v>25341</v>
      </c>
      <c r="D50" s="68">
        <f>MAX(D4:D48)</f>
        <v>26907</v>
      </c>
      <c r="E50" s="68">
        <f>MAX(E4:E48)</f>
        <v>25670.7</v>
      </c>
    </row>
    <row r="51" spans="1:5" ht="18">
      <c r="A51" s="118"/>
      <c r="B51" s="119"/>
      <c r="C51" s="119"/>
      <c r="D51" s="69"/>
      <c r="E51" s="69"/>
    </row>
    <row r="52" spans="1:5">
      <c r="B52" s="69"/>
      <c r="C52" s="69"/>
      <c r="D52" s="69"/>
      <c r="E52" s="69"/>
    </row>
    <row r="53" spans="1:5">
      <c r="B53" s="69"/>
      <c r="C53" s="69"/>
      <c r="D53" s="69"/>
      <c r="E53" s="69"/>
    </row>
    <row r="54" spans="1:5">
      <c r="B54" s="69"/>
      <c r="C54" s="69"/>
      <c r="D54" s="69"/>
      <c r="E54" s="69"/>
    </row>
    <row r="55" spans="1:5">
      <c r="B55" s="69"/>
      <c r="C55" s="69"/>
      <c r="D55" s="69"/>
      <c r="E55" s="69"/>
    </row>
    <row r="56" spans="1:5">
      <c r="B56" s="69"/>
      <c r="C56" s="69"/>
      <c r="D56" s="69"/>
      <c r="E56" s="69"/>
    </row>
    <row r="57" spans="1:5">
      <c r="B57" s="69"/>
      <c r="C57" s="69"/>
      <c r="D57" s="69"/>
      <c r="E57" s="69"/>
    </row>
    <row r="58" spans="1:5">
      <c r="B58" s="69"/>
      <c r="C58" s="69"/>
      <c r="D58" s="69"/>
      <c r="E58" s="69"/>
    </row>
    <row r="59" spans="1:5">
      <c r="B59" s="69"/>
      <c r="C59" s="69"/>
      <c r="D59" s="69"/>
      <c r="E59" s="69"/>
    </row>
    <row r="60" spans="1:5">
      <c r="B60" s="69"/>
      <c r="C60" s="69"/>
      <c r="D60" s="69"/>
      <c r="E60" s="69"/>
    </row>
    <row r="61" spans="1:5">
      <c r="B61" s="69"/>
      <c r="C61" s="69"/>
      <c r="D61" s="69"/>
      <c r="E61" s="69"/>
    </row>
    <row r="62" spans="1:5">
      <c r="B62" s="69"/>
      <c r="C62" s="69"/>
      <c r="D62" s="69"/>
      <c r="E62" s="69"/>
    </row>
    <row r="63" spans="1:5">
      <c r="B63" s="69"/>
      <c r="C63" s="69"/>
      <c r="D63" s="69"/>
      <c r="E63" s="69"/>
    </row>
    <row r="64" spans="1:5">
      <c r="B64" s="69"/>
      <c r="C64" s="69"/>
      <c r="D64" s="69"/>
      <c r="E64" s="69"/>
    </row>
    <row r="65" spans="2:5">
      <c r="B65" s="69"/>
      <c r="C65" s="69"/>
      <c r="D65" s="69"/>
      <c r="E65" s="69"/>
    </row>
    <row r="66" spans="2:5">
      <c r="B66" s="69"/>
      <c r="C66" s="69"/>
      <c r="D66" s="69"/>
      <c r="E66" s="69"/>
    </row>
    <row r="67" spans="2:5">
      <c r="B67" s="69"/>
      <c r="C67" s="69"/>
      <c r="D67" s="69"/>
      <c r="E67" s="69"/>
    </row>
    <row r="68" spans="2:5">
      <c r="B68" s="69"/>
      <c r="C68" s="69"/>
      <c r="D68" s="69"/>
      <c r="E68" s="69"/>
    </row>
    <row r="69" spans="2:5">
      <c r="B69" s="69"/>
      <c r="C69" s="69"/>
      <c r="D69" s="69"/>
      <c r="E69" s="69"/>
    </row>
    <row r="70" spans="2:5">
      <c r="B70" s="69"/>
      <c r="C70" s="69"/>
      <c r="D70" s="69"/>
      <c r="E70" s="69"/>
    </row>
    <row r="71" spans="2:5">
      <c r="B71" s="69"/>
      <c r="C71" s="69"/>
      <c r="D71" s="69"/>
      <c r="E71" s="69"/>
    </row>
    <row r="72" spans="2:5">
      <c r="B72" s="69"/>
      <c r="C72" s="69"/>
      <c r="D72" s="69"/>
      <c r="E72" s="69"/>
    </row>
    <row r="73" spans="2:5">
      <c r="B73" s="69"/>
      <c r="C73" s="69"/>
      <c r="D73" s="69"/>
      <c r="E73" s="69"/>
    </row>
    <row r="74" spans="2:5">
      <c r="B74" s="69"/>
      <c r="C74" s="69"/>
      <c r="D74" s="69"/>
      <c r="E74" s="69"/>
    </row>
    <row r="75" spans="2:5">
      <c r="B75" s="69"/>
      <c r="C75" s="69"/>
      <c r="D75" s="69"/>
      <c r="E75" s="69"/>
    </row>
    <row r="76" spans="2:5">
      <c r="B76" s="69"/>
      <c r="C76" s="69"/>
      <c r="D76" s="69"/>
      <c r="E76" s="69"/>
    </row>
    <row r="77" spans="2:5">
      <c r="B77" s="69"/>
      <c r="C77" s="69"/>
      <c r="D77" s="69"/>
      <c r="E77" s="69"/>
    </row>
    <row r="78" spans="2:5">
      <c r="B78" s="69"/>
      <c r="C78" s="69"/>
      <c r="D78" s="69"/>
      <c r="E78" s="69"/>
    </row>
    <row r="79" spans="2:5">
      <c r="B79" s="69"/>
      <c r="C79" s="69"/>
      <c r="D79" s="69"/>
      <c r="E79" s="69"/>
    </row>
    <row r="80" spans="2:5">
      <c r="B80" s="69"/>
      <c r="C80" s="69"/>
      <c r="D80" s="69"/>
      <c r="E80" s="69"/>
    </row>
    <row r="81" spans="2:5">
      <c r="B81" s="69"/>
      <c r="C81" s="69"/>
      <c r="D81" s="69"/>
      <c r="E81" s="69"/>
    </row>
    <row r="82" spans="2:5">
      <c r="B82" s="69"/>
      <c r="C82" s="69"/>
      <c r="D82" s="69"/>
      <c r="E82" s="69"/>
    </row>
    <row r="83" spans="2:5">
      <c r="B83" s="69"/>
      <c r="C83" s="69"/>
      <c r="D83" s="69"/>
      <c r="E83" s="69"/>
    </row>
    <row r="84" spans="2:5">
      <c r="B84" s="69"/>
      <c r="C84" s="69"/>
      <c r="D84" s="69"/>
      <c r="E84" s="69"/>
    </row>
    <row r="85" spans="2:5">
      <c r="B85" s="69"/>
      <c r="C85" s="69"/>
      <c r="D85" s="69"/>
      <c r="E85" s="69"/>
    </row>
    <row r="86" spans="2:5">
      <c r="B86" s="69"/>
      <c r="C86" s="69"/>
      <c r="D86" s="69"/>
      <c r="E86" s="69"/>
    </row>
    <row r="87" spans="2:5">
      <c r="B87" s="69"/>
      <c r="C87" s="69"/>
      <c r="D87" s="69"/>
      <c r="E87" s="69"/>
    </row>
    <row r="88" spans="2:5">
      <c r="B88" s="69"/>
      <c r="C88" s="69"/>
      <c r="D88" s="69"/>
      <c r="E88" s="69"/>
    </row>
    <row r="89" spans="2:5">
      <c r="B89" s="69"/>
      <c r="C89" s="69"/>
      <c r="D89" s="69"/>
      <c r="E89" s="69"/>
    </row>
    <row r="90" spans="2:5">
      <c r="B90" s="69"/>
      <c r="C90" s="69"/>
      <c r="D90" s="69"/>
      <c r="E90" s="69"/>
    </row>
    <row r="91" spans="2:5">
      <c r="B91" s="69"/>
      <c r="C91" s="69"/>
      <c r="D91" s="69"/>
      <c r="E91" s="69"/>
    </row>
    <row r="92" spans="2:5">
      <c r="B92" s="69"/>
      <c r="C92" s="69"/>
      <c r="D92" s="69"/>
      <c r="E92" s="69"/>
    </row>
    <row r="93" spans="2:5">
      <c r="B93" s="69"/>
      <c r="C93" s="69"/>
      <c r="D93" s="69"/>
      <c r="E93" s="69"/>
    </row>
    <row r="94" spans="2:5">
      <c r="B94" s="69"/>
      <c r="C94" s="69"/>
      <c r="D94" s="69"/>
      <c r="E94" s="69"/>
    </row>
    <row r="95" spans="2:5">
      <c r="B95" s="69"/>
      <c r="C95" s="69"/>
      <c r="D95" s="69"/>
      <c r="E95" s="69"/>
    </row>
  </sheetData>
  <mergeCells count="2">
    <mergeCell ref="A1:A2"/>
    <mergeCell ref="B1:E1"/>
  </mergeCells>
  <pageMargins left="0.43307086614173229" right="0.39370078740157483" top="0.74803149606299213" bottom="0.74803149606299213" header="0.31496062992125984" footer="0.31496062992125984"/>
  <pageSetup paperSize="9" scale="64" orientation="landscape" r:id="rId1"/>
  <legacyDrawing r:id="rId2"/>
  <oleObjects>
    <oleObject progId="Equation.3" shapeId="357377" r:id="rId3"/>
  </oleObject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>
    <tabColor rgb="FF00B050"/>
  </sheetPr>
  <dimension ref="A1:E94"/>
  <sheetViews>
    <sheetView view="pageBreakPreview" zoomScale="70" zoomScaleSheetLayoutView="70" workbookViewId="0">
      <selection activeCell="D30" sqref="D30"/>
    </sheetView>
  </sheetViews>
  <sheetFormatPr defaultRowHeight="14.25"/>
  <cols>
    <col min="1" max="1" width="26.140625" style="2" customWidth="1"/>
    <col min="2" max="5" width="18.140625" style="4" customWidth="1"/>
    <col min="6" max="16384" width="9.140625" style="2"/>
  </cols>
  <sheetData>
    <row r="1" spans="1:5" ht="57.75" customHeight="1">
      <c r="A1" s="191" t="s">
        <v>47</v>
      </c>
      <c r="B1" s="192" t="s">
        <v>76</v>
      </c>
      <c r="C1" s="192"/>
      <c r="D1" s="192"/>
      <c r="E1" s="192"/>
    </row>
    <row r="2" spans="1:5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5" s="1" customFormat="1" ht="26.25" customHeight="1">
      <c r="A3" s="31" t="s">
        <v>84</v>
      </c>
      <c r="B3" s="113" t="s">
        <v>85</v>
      </c>
      <c r="C3" s="113" t="s">
        <v>85</v>
      </c>
      <c r="D3" s="113" t="s">
        <v>85</v>
      </c>
      <c r="E3" s="113" t="s">
        <v>85</v>
      </c>
    </row>
    <row r="4" spans="1:5">
      <c r="A4" s="11" t="s">
        <v>42</v>
      </c>
      <c r="B4" s="108">
        <v>88.4</v>
      </c>
      <c r="C4" s="108">
        <v>94.4</v>
      </c>
      <c r="D4" s="108">
        <v>93.4</v>
      </c>
      <c r="E4" s="108">
        <v>91</v>
      </c>
    </row>
    <row r="5" spans="1:5">
      <c r="A5" s="11" t="s">
        <v>43</v>
      </c>
      <c r="B5" s="108">
        <v>76.5</v>
      </c>
      <c r="C5" s="108">
        <v>76.900000000000006</v>
      </c>
      <c r="D5" s="108">
        <v>75.5</v>
      </c>
      <c r="E5" s="108">
        <v>75.599999999999994</v>
      </c>
    </row>
    <row r="6" spans="1:5">
      <c r="A6" s="11" t="s">
        <v>44</v>
      </c>
      <c r="B6" s="108">
        <v>75.3</v>
      </c>
      <c r="C6" s="108">
        <v>80.3</v>
      </c>
      <c r="D6" s="108">
        <v>82.4</v>
      </c>
      <c r="E6" s="108">
        <v>85.6</v>
      </c>
    </row>
    <row r="7" spans="1:5">
      <c r="A7" s="11" t="s">
        <v>45</v>
      </c>
      <c r="B7" s="108">
        <v>72.900000000000006</v>
      </c>
      <c r="C7" s="108">
        <v>71.599999999999994</v>
      </c>
      <c r="D7" s="108">
        <v>67.2</v>
      </c>
      <c r="E7" s="108">
        <v>64.599999999999994</v>
      </c>
    </row>
    <row r="8" spans="1:5">
      <c r="A8" s="11" t="s">
        <v>46</v>
      </c>
      <c r="B8" s="108">
        <v>89.6</v>
      </c>
      <c r="C8" s="108">
        <v>89.6</v>
      </c>
      <c r="D8" s="108">
        <v>88.8</v>
      </c>
      <c r="E8" s="108">
        <v>85.8</v>
      </c>
    </row>
    <row r="9" spans="1:5">
      <c r="A9" s="17" t="s">
        <v>39</v>
      </c>
      <c r="B9" s="108">
        <v>72.099999999999994</v>
      </c>
      <c r="C9" s="108">
        <v>77.400000000000006</v>
      </c>
      <c r="D9" s="108">
        <v>78</v>
      </c>
      <c r="E9" s="108">
        <v>83</v>
      </c>
    </row>
    <row r="10" spans="1:5">
      <c r="A10" s="17" t="s">
        <v>1</v>
      </c>
      <c r="B10" s="108">
        <v>76</v>
      </c>
      <c r="C10" s="108">
        <v>73.2</v>
      </c>
      <c r="D10" s="108">
        <v>72.900000000000006</v>
      </c>
      <c r="E10" s="108">
        <v>70.3</v>
      </c>
    </row>
    <row r="11" spans="1:5">
      <c r="A11" s="17" t="s">
        <v>2</v>
      </c>
      <c r="B11" s="108">
        <v>78.099999999999994</v>
      </c>
      <c r="C11" s="108">
        <v>74.599999999999994</v>
      </c>
      <c r="D11" s="108">
        <v>74.900000000000006</v>
      </c>
      <c r="E11" s="108">
        <v>71.3</v>
      </c>
    </row>
    <row r="12" spans="1:5">
      <c r="A12" s="17" t="s">
        <v>3</v>
      </c>
      <c r="B12" s="108">
        <v>71.2</v>
      </c>
      <c r="C12" s="108">
        <v>76.7</v>
      </c>
      <c r="D12" s="108">
        <v>76.099999999999994</v>
      </c>
      <c r="E12" s="108">
        <v>74.3</v>
      </c>
    </row>
    <row r="13" spans="1:5">
      <c r="A13" s="17" t="s">
        <v>4</v>
      </c>
      <c r="B13" s="108">
        <v>62.8</v>
      </c>
      <c r="C13" s="108">
        <v>63.4</v>
      </c>
      <c r="D13" s="108">
        <v>58.6</v>
      </c>
      <c r="E13" s="108">
        <v>55.4</v>
      </c>
    </row>
    <row r="14" spans="1:5">
      <c r="A14" s="17" t="s">
        <v>5</v>
      </c>
      <c r="B14" s="108">
        <v>73.7</v>
      </c>
      <c r="C14" s="108">
        <v>76.2</v>
      </c>
      <c r="D14" s="108">
        <v>69.900000000000006</v>
      </c>
      <c r="E14" s="108">
        <v>71.2</v>
      </c>
    </row>
    <row r="15" spans="1:5">
      <c r="A15" s="17" t="s">
        <v>6</v>
      </c>
      <c r="B15" s="108">
        <v>68.2</v>
      </c>
      <c r="C15" s="108">
        <v>65.3</v>
      </c>
      <c r="D15" s="108">
        <v>71.099999999999994</v>
      </c>
      <c r="E15" s="108">
        <v>66.900000000000006</v>
      </c>
    </row>
    <row r="16" spans="1:5">
      <c r="A16" s="17" t="s">
        <v>7</v>
      </c>
      <c r="B16" s="108">
        <v>70.5</v>
      </c>
      <c r="C16" s="108">
        <v>73.7</v>
      </c>
      <c r="D16" s="108">
        <v>72.099999999999994</v>
      </c>
      <c r="E16" s="108">
        <v>70.3</v>
      </c>
    </row>
    <row r="17" spans="1:5">
      <c r="A17" s="17" t="s">
        <v>8</v>
      </c>
      <c r="B17" s="108">
        <v>72.900000000000006</v>
      </c>
      <c r="C17" s="108">
        <v>70.400000000000006</v>
      </c>
      <c r="D17" s="108">
        <v>68.099999999999994</v>
      </c>
      <c r="E17" s="108">
        <v>67.900000000000006</v>
      </c>
    </row>
    <row r="18" spans="1:5">
      <c r="A18" s="17" t="s">
        <v>9</v>
      </c>
      <c r="B18" s="108">
        <v>72.2</v>
      </c>
      <c r="C18" s="108">
        <v>72.5</v>
      </c>
      <c r="D18" s="108">
        <v>72.2</v>
      </c>
      <c r="E18" s="108">
        <v>69.2</v>
      </c>
    </row>
    <row r="19" spans="1:5">
      <c r="A19" s="17" t="s">
        <v>10</v>
      </c>
      <c r="B19" s="108">
        <v>73.099999999999994</v>
      </c>
      <c r="C19" s="108">
        <v>66.099999999999994</v>
      </c>
      <c r="D19" s="108">
        <v>74.400000000000006</v>
      </c>
      <c r="E19" s="108">
        <v>75.2</v>
      </c>
    </row>
    <row r="20" spans="1:5">
      <c r="A20" s="17" t="s">
        <v>11</v>
      </c>
      <c r="B20" s="108">
        <v>74.7</v>
      </c>
      <c r="C20" s="108">
        <v>80.3</v>
      </c>
      <c r="D20" s="108">
        <v>78.8</v>
      </c>
      <c r="E20" s="108">
        <v>76.900000000000006</v>
      </c>
    </row>
    <row r="21" spans="1:5">
      <c r="A21" s="17" t="s">
        <v>12</v>
      </c>
      <c r="B21" s="108">
        <v>55.5</v>
      </c>
      <c r="C21" s="108">
        <v>53.1</v>
      </c>
      <c r="D21" s="108">
        <v>55</v>
      </c>
      <c r="E21" s="108">
        <v>52.2</v>
      </c>
    </row>
    <row r="22" spans="1:5">
      <c r="A22" s="17" t="s">
        <v>13</v>
      </c>
      <c r="B22" s="108">
        <v>68.2</v>
      </c>
      <c r="C22" s="108">
        <v>62.9</v>
      </c>
      <c r="D22" s="108">
        <v>60</v>
      </c>
      <c r="E22" s="108">
        <v>53</v>
      </c>
    </row>
    <row r="23" spans="1:5">
      <c r="A23" s="17" t="s">
        <v>14</v>
      </c>
      <c r="B23" s="108">
        <v>80.900000000000006</v>
      </c>
      <c r="C23" s="108">
        <v>80.099999999999994</v>
      </c>
      <c r="D23" s="108">
        <v>76.3</v>
      </c>
      <c r="E23" s="108">
        <v>77.7</v>
      </c>
    </row>
    <row r="24" spans="1:5">
      <c r="A24" s="17" t="s">
        <v>15</v>
      </c>
      <c r="B24" s="108">
        <v>64</v>
      </c>
      <c r="C24" s="108">
        <v>61</v>
      </c>
      <c r="D24" s="108">
        <v>62.6</v>
      </c>
      <c r="E24" s="108">
        <v>59.9</v>
      </c>
    </row>
    <row r="25" spans="1:5">
      <c r="A25" s="17" t="s">
        <v>16</v>
      </c>
      <c r="B25" s="108">
        <v>69.599999999999994</v>
      </c>
      <c r="C25" s="108">
        <v>69.3</v>
      </c>
      <c r="D25" s="108">
        <v>66.5</v>
      </c>
      <c r="E25" s="108">
        <v>65.599999999999994</v>
      </c>
    </row>
    <row r="26" spans="1:5">
      <c r="A26" s="17" t="s">
        <v>17</v>
      </c>
      <c r="B26" s="108">
        <v>59.2</v>
      </c>
      <c r="C26" s="108">
        <v>59.8</v>
      </c>
      <c r="D26" s="108">
        <v>57.6</v>
      </c>
      <c r="E26" s="108">
        <v>61.3</v>
      </c>
    </row>
    <row r="27" spans="1:5">
      <c r="A27" s="17" t="s">
        <v>18</v>
      </c>
      <c r="B27" s="108">
        <v>63.1</v>
      </c>
      <c r="C27" s="108">
        <v>66.400000000000006</v>
      </c>
      <c r="D27" s="108">
        <v>61.6</v>
      </c>
      <c r="E27" s="108">
        <v>60.6</v>
      </c>
    </row>
    <row r="28" spans="1:5">
      <c r="A28" s="17" t="s">
        <v>19</v>
      </c>
      <c r="B28" s="108">
        <v>64.099999999999994</v>
      </c>
      <c r="C28" s="108">
        <v>71.5</v>
      </c>
      <c r="D28" s="108">
        <v>66.2</v>
      </c>
      <c r="E28" s="108">
        <v>56.8</v>
      </c>
    </row>
    <row r="29" spans="1:5">
      <c r="A29" s="17" t="s">
        <v>20</v>
      </c>
      <c r="B29" s="108">
        <v>68.400000000000006</v>
      </c>
      <c r="C29" s="108">
        <v>69.099999999999994</v>
      </c>
      <c r="D29" s="108">
        <v>67.099999999999994</v>
      </c>
      <c r="E29" s="108">
        <v>63</v>
      </c>
    </row>
    <row r="30" spans="1:5">
      <c r="A30" s="17" t="s">
        <v>21</v>
      </c>
      <c r="B30" s="108">
        <v>66.8</v>
      </c>
      <c r="C30" s="108">
        <v>64.099999999999994</v>
      </c>
      <c r="D30" s="108">
        <v>67.8</v>
      </c>
      <c r="E30" s="108">
        <v>64</v>
      </c>
    </row>
    <row r="31" spans="1:5">
      <c r="A31" s="17" t="s">
        <v>22</v>
      </c>
      <c r="B31" s="108">
        <v>67</v>
      </c>
      <c r="C31" s="108">
        <v>72.2</v>
      </c>
      <c r="D31" s="108">
        <v>73</v>
      </c>
      <c r="E31" s="108">
        <v>73.7</v>
      </c>
    </row>
    <row r="32" spans="1:5">
      <c r="A32" s="17" t="s">
        <v>23</v>
      </c>
      <c r="B32" s="108">
        <v>69.5</v>
      </c>
      <c r="C32" s="108">
        <v>68.2</v>
      </c>
      <c r="D32" s="108">
        <v>64.3</v>
      </c>
      <c r="E32" s="108">
        <v>65</v>
      </c>
    </row>
    <row r="33" spans="1:5">
      <c r="A33" s="17" t="s">
        <v>24</v>
      </c>
      <c r="B33" s="108">
        <v>82.3</v>
      </c>
      <c r="C33" s="108">
        <v>78.099999999999994</v>
      </c>
      <c r="D33" s="108">
        <v>75.7</v>
      </c>
      <c r="E33" s="108">
        <v>74.099999999999994</v>
      </c>
    </row>
    <row r="34" spans="1:5">
      <c r="A34" s="17" t="s">
        <v>25</v>
      </c>
      <c r="B34" s="108">
        <v>68.7</v>
      </c>
      <c r="C34" s="108">
        <v>75</v>
      </c>
      <c r="D34" s="108">
        <v>72.3</v>
      </c>
      <c r="E34" s="108">
        <v>65.5</v>
      </c>
    </row>
    <row r="35" spans="1:5">
      <c r="A35" s="17" t="s">
        <v>26</v>
      </c>
      <c r="B35" s="108">
        <v>62.3</v>
      </c>
      <c r="C35" s="108">
        <v>64.8</v>
      </c>
      <c r="D35" s="108">
        <v>63.8</v>
      </c>
      <c r="E35" s="108">
        <v>60.8</v>
      </c>
    </row>
    <row r="36" spans="1:5">
      <c r="A36" s="17" t="s">
        <v>27</v>
      </c>
      <c r="B36" s="108">
        <v>83.4</v>
      </c>
      <c r="C36" s="108">
        <v>79.599999999999994</v>
      </c>
      <c r="D36" s="108">
        <v>75.2</v>
      </c>
      <c r="E36" s="108">
        <v>74.3</v>
      </c>
    </row>
    <row r="37" spans="1:5">
      <c r="A37" s="17" t="s">
        <v>28</v>
      </c>
      <c r="B37" s="108">
        <v>41.5</v>
      </c>
      <c r="C37" s="108">
        <v>55.3</v>
      </c>
      <c r="D37" s="108">
        <v>56.2</v>
      </c>
      <c r="E37" s="108">
        <v>56.1</v>
      </c>
    </row>
    <row r="38" spans="1:5">
      <c r="A38" s="17" t="s">
        <v>29</v>
      </c>
      <c r="B38" s="108">
        <v>66.599999999999994</v>
      </c>
      <c r="C38" s="108">
        <v>69.7</v>
      </c>
      <c r="D38" s="108">
        <v>71.8</v>
      </c>
      <c r="E38" s="108">
        <v>67.7</v>
      </c>
    </row>
    <row r="39" spans="1:5">
      <c r="A39" s="17" t="s">
        <v>0</v>
      </c>
      <c r="B39" s="108">
        <v>64.900000000000006</v>
      </c>
      <c r="C39" s="108">
        <v>63.9</v>
      </c>
      <c r="D39" s="108">
        <v>62.7</v>
      </c>
      <c r="E39" s="108">
        <v>63.3</v>
      </c>
    </row>
    <row r="40" spans="1:5">
      <c r="A40" s="17" t="s">
        <v>30</v>
      </c>
      <c r="B40" s="108">
        <v>71.8</v>
      </c>
      <c r="C40" s="108">
        <v>67.3</v>
      </c>
      <c r="D40" s="108">
        <v>67.900000000000006</v>
      </c>
      <c r="E40" s="108">
        <v>66.8</v>
      </c>
    </row>
    <row r="41" spans="1:5">
      <c r="A41" s="17" t="s">
        <v>31</v>
      </c>
      <c r="B41" s="108">
        <v>65.3</v>
      </c>
      <c r="C41" s="108">
        <v>68.400000000000006</v>
      </c>
      <c r="D41" s="108">
        <v>61.2</v>
      </c>
      <c r="E41" s="108">
        <v>55.7</v>
      </c>
    </row>
    <row r="42" spans="1:5">
      <c r="A42" s="17" t="s">
        <v>32</v>
      </c>
      <c r="B42" s="108">
        <v>61.8</v>
      </c>
      <c r="C42" s="108">
        <v>71.3</v>
      </c>
      <c r="D42" s="108">
        <v>67.3</v>
      </c>
      <c r="E42" s="108">
        <v>63.7</v>
      </c>
    </row>
    <row r="43" spans="1:5">
      <c r="A43" s="17" t="s">
        <v>33</v>
      </c>
      <c r="B43" s="108">
        <v>70.2</v>
      </c>
      <c r="C43" s="108">
        <v>70.7</v>
      </c>
      <c r="D43" s="108">
        <v>72.8</v>
      </c>
      <c r="E43" s="108">
        <v>67.900000000000006</v>
      </c>
    </row>
    <row r="44" spans="1:5">
      <c r="A44" s="17" t="s">
        <v>34</v>
      </c>
      <c r="B44" s="108">
        <v>53.9</v>
      </c>
      <c r="C44" s="108">
        <v>59.4</v>
      </c>
      <c r="D44" s="108">
        <v>61.7</v>
      </c>
      <c r="E44" s="108">
        <v>58.9</v>
      </c>
    </row>
    <row r="45" spans="1:5">
      <c r="A45" s="17" t="s">
        <v>35</v>
      </c>
      <c r="B45" s="108">
        <v>66</v>
      </c>
      <c r="C45" s="108">
        <v>63.7</v>
      </c>
      <c r="D45" s="108">
        <v>59.9</v>
      </c>
      <c r="E45" s="108">
        <v>59.6</v>
      </c>
    </row>
    <row r="46" spans="1:5">
      <c r="A46" s="17" t="s">
        <v>36</v>
      </c>
      <c r="B46" s="108">
        <v>64.599999999999994</v>
      </c>
      <c r="C46" s="108">
        <v>68.400000000000006</v>
      </c>
      <c r="D46" s="108">
        <v>71.8</v>
      </c>
      <c r="E46" s="108">
        <v>69.599999999999994</v>
      </c>
    </row>
    <row r="47" spans="1:5">
      <c r="A47" s="17" t="s">
        <v>37</v>
      </c>
      <c r="B47" s="108">
        <v>74.400000000000006</v>
      </c>
      <c r="C47" s="108">
        <v>76.3</v>
      </c>
      <c r="D47" s="108">
        <v>73.099999999999994</v>
      </c>
      <c r="E47" s="108">
        <v>77.8</v>
      </c>
    </row>
    <row r="48" spans="1:5">
      <c r="A48" s="17" t="s">
        <v>38</v>
      </c>
      <c r="B48" s="108">
        <v>67.8</v>
      </c>
      <c r="C48" s="108">
        <v>71.400000000000006</v>
      </c>
      <c r="D48" s="108">
        <v>68.2</v>
      </c>
      <c r="E48" s="108">
        <v>69.900000000000006</v>
      </c>
    </row>
    <row r="49" spans="1:5" ht="18" customHeight="1">
      <c r="A49" s="17" t="s">
        <v>40</v>
      </c>
      <c r="B49" s="43">
        <f>MIN(B4:B48)</f>
        <v>41.5</v>
      </c>
      <c r="C49" s="43">
        <f>MIN(C4:C48)</f>
        <v>53.1</v>
      </c>
      <c r="D49" s="43">
        <f>MIN(D4:D48)</f>
        <v>55</v>
      </c>
      <c r="E49" s="43">
        <f>MIN(E4:E48)</f>
        <v>52.2</v>
      </c>
    </row>
    <row r="50" spans="1:5" ht="18" customHeight="1">
      <c r="A50" s="17" t="s">
        <v>41</v>
      </c>
      <c r="B50" s="43">
        <f>MAX(B4:B48)</f>
        <v>89.6</v>
      </c>
      <c r="C50" s="43">
        <f>MAX(C4:C48)</f>
        <v>94.4</v>
      </c>
      <c r="D50" s="43">
        <f>MAX(D4:D48)</f>
        <v>93.4</v>
      </c>
      <c r="E50" s="43">
        <f>MAX(E4:E48)</f>
        <v>91</v>
      </c>
    </row>
    <row r="51" spans="1:5">
      <c r="B51" s="3"/>
      <c r="C51" s="3"/>
      <c r="D51" s="3"/>
      <c r="E51" s="3"/>
    </row>
    <row r="52" spans="1:5">
      <c r="B52" s="3"/>
      <c r="C52" s="3"/>
      <c r="D52" s="3"/>
      <c r="E52" s="3"/>
    </row>
    <row r="53" spans="1:5">
      <c r="B53" s="3"/>
      <c r="C53" s="3"/>
      <c r="D53" s="3"/>
      <c r="E53" s="3"/>
    </row>
    <row r="54" spans="1:5">
      <c r="B54" s="3"/>
      <c r="C54" s="3"/>
      <c r="D54" s="3"/>
      <c r="E54" s="3"/>
    </row>
    <row r="55" spans="1:5">
      <c r="B55" s="3"/>
      <c r="C55" s="3"/>
      <c r="D55" s="3"/>
      <c r="E55" s="3"/>
    </row>
    <row r="56" spans="1:5">
      <c r="B56" s="3"/>
      <c r="C56" s="3"/>
      <c r="D56" s="3"/>
      <c r="E56" s="3"/>
    </row>
    <row r="57" spans="1:5">
      <c r="B57" s="3"/>
      <c r="C57" s="3"/>
      <c r="D57" s="3"/>
      <c r="E57" s="3"/>
    </row>
    <row r="58" spans="1:5">
      <c r="B58" s="3"/>
      <c r="C58" s="3"/>
      <c r="D58" s="3"/>
      <c r="E58" s="3"/>
    </row>
    <row r="59" spans="1:5">
      <c r="B59" s="3"/>
      <c r="C59" s="3"/>
      <c r="D59" s="3"/>
      <c r="E59" s="3"/>
    </row>
    <row r="60" spans="1:5">
      <c r="B60" s="3"/>
      <c r="C60" s="3"/>
      <c r="D60" s="3"/>
      <c r="E60" s="3"/>
    </row>
    <row r="61" spans="1:5">
      <c r="B61" s="3"/>
      <c r="C61" s="3"/>
      <c r="D61" s="3"/>
      <c r="E61" s="3"/>
    </row>
    <row r="62" spans="1:5">
      <c r="B62" s="3"/>
      <c r="C62" s="3"/>
      <c r="D62" s="3"/>
      <c r="E62" s="3"/>
    </row>
    <row r="63" spans="1:5">
      <c r="B63" s="3"/>
      <c r="C63" s="3"/>
      <c r="D63" s="3"/>
      <c r="E63" s="3"/>
    </row>
    <row r="64" spans="1:5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60" orientation="landscape" r:id="rId1"/>
  <legacyDrawing r:id="rId2"/>
  <oleObjects>
    <oleObject progId="Equation.3" shapeId="233475" r:id="rId3"/>
    <oleObject progId="Equation.3" shapeId="233476" r:id="rId4"/>
  </oleObject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5">
    <tabColor rgb="FFFF0000"/>
  </sheetPr>
  <dimension ref="A1:M94"/>
  <sheetViews>
    <sheetView view="pageBreakPreview" zoomScale="70" zoomScaleSheetLayoutView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V58" sqref="V58"/>
    </sheetView>
  </sheetViews>
  <sheetFormatPr defaultRowHeight="14.25"/>
  <cols>
    <col min="1" max="1" width="25.140625" style="2" customWidth="1"/>
    <col min="2" max="5" width="19" style="30" customWidth="1"/>
    <col min="6" max="6" width="8.140625" style="30" hidden="1" customWidth="1"/>
    <col min="7" max="7" width="7.5703125" style="2" hidden="1" customWidth="1"/>
    <col min="8" max="8" width="13" style="2" customWidth="1"/>
    <col min="9" max="9" width="23.140625" style="2" customWidth="1"/>
    <col min="10" max="10" width="18.42578125" style="4" customWidth="1"/>
    <col min="11" max="11" width="21.42578125" style="4" customWidth="1"/>
    <col min="12" max="12" width="16.7109375" style="4" customWidth="1"/>
    <col min="13" max="13" width="7.7109375" style="2" customWidth="1"/>
    <col min="14" max="16384" width="9.140625" style="2"/>
  </cols>
  <sheetData>
    <row r="1" spans="1:13" ht="45.75" customHeight="1">
      <c r="A1" s="191" t="s">
        <v>47</v>
      </c>
      <c r="B1" s="195" t="s">
        <v>61</v>
      </c>
      <c r="C1" s="195"/>
      <c r="D1" s="195"/>
      <c r="E1" s="195"/>
      <c r="F1" s="54"/>
      <c r="G1" s="33" t="s">
        <v>86</v>
      </c>
      <c r="H1" s="5" t="s">
        <v>53</v>
      </c>
      <c r="I1" s="6" t="s">
        <v>52</v>
      </c>
      <c r="J1" s="5" t="s">
        <v>51</v>
      </c>
      <c r="K1" s="6" t="s">
        <v>50</v>
      </c>
      <c r="L1" s="7" t="s">
        <v>55</v>
      </c>
      <c r="M1" s="33" t="s">
        <v>86</v>
      </c>
    </row>
    <row r="2" spans="1:13" s="1" customFormat="1" ht="26.25" customHeight="1">
      <c r="A2" s="191"/>
      <c r="B2" s="110">
        <v>2012</v>
      </c>
      <c r="C2" s="110">
        <v>2013</v>
      </c>
      <c r="D2" s="110">
        <v>2014</v>
      </c>
      <c r="E2" s="110">
        <v>2015</v>
      </c>
      <c r="F2" s="53" t="s">
        <v>111</v>
      </c>
      <c r="G2" s="53" t="s">
        <v>110</v>
      </c>
      <c r="H2" s="8" t="s">
        <v>48</v>
      </c>
      <c r="I2" s="9" t="s">
        <v>57</v>
      </c>
      <c r="J2" s="35"/>
      <c r="K2" s="9" t="s">
        <v>58</v>
      </c>
      <c r="L2" s="10" t="s">
        <v>56</v>
      </c>
      <c r="M2" s="34"/>
    </row>
    <row r="3" spans="1:13" s="1" customFormat="1" ht="26.25" customHeight="1">
      <c r="A3" s="31" t="s">
        <v>84</v>
      </c>
      <c r="B3" s="111" t="s">
        <v>85</v>
      </c>
      <c r="C3" s="111" t="s">
        <v>85</v>
      </c>
      <c r="D3" s="111" t="s">
        <v>85</v>
      </c>
      <c r="E3" s="111" t="s">
        <v>85</v>
      </c>
      <c r="F3" s="37"/>
      <c r="G3" s="34"/>
      <c r="H3" s="8"/>
      <c r="I3" s="9"/>
      <c r="J3" s="35"/>
      <c r="K3" s="9"/>
      <c r="L3" s="10"/>
      <c r="M3" s="34"/>
    </row>
    <row r="4" spans="1:13">
      <c r="A4" s="11" t="s">
        <v>42</v>
      </c>
      <c r="B4" s="117">
        <v>31.8</v>
      </c>
      <c r="C4" s="117">
        <v>31.8</v>
      </c>
      <c r="D4" s="117">
        <v>18.905675786035101</v>
      </c>
      <c r="E4" s="117">
        <v>16.766467065868301</v>
      </c>
      <c r="F4" s="32"/>
      <c r="G4" s="22"/>
      <c r="H4" s="12">
        <v>22.490714283967801</v>
      </c>
      <c r="I4" s="13">
        <v>0.28389891460342265</v>
      </c>
      <c r="J4" s="38">
        <v>0.80786379758678883</v>
      </c>
      <c r="K4" s="15">
        <v>0.89665503442019068</v>
      </c>
      <c r="L4" s="16">
        <v>0.65155258649348347</v>
      </c>
      <c r="M4" s="22">
        <v>33</v>
      </c>
    </row>
    <row r="5" spans="1:13">
      <c r="A5" s="11" t="s">
        <v>43</v>
      </c>
      <c r="B5" s="117">
        <v>23.5</v>
      </c>
      <c r="C5" s="117">
        <v>23</v>
      </c>
      <c r="D5" s="117">
        <v>33.2952370067716</v>
      </c>
      <c r="E5" s="117">
        <v>34.455521054638602</v>
      </c>
      <c r="F5" s="32"/>
      <c r="G5" s="22"/>
      <c r="H5" s="12">
        <v>30.250252687136737</v>
      </c>
      <c r="I5" s="13">
        <v>2.0646895782352875E-2</v>
      </c>
      <c r="J5" s="38">
        <v>1.1360487980818601</v>
      </c>
      <c r="K5" s="15">
        <v>0.7029387002297568</v>
      </c>
      <c r="L5" s="16">
        <v>0.43002197845079521</v>
      </c>
      <c r="M5" s="22">
        <v>44</v>
      </c>
    </row>
    <row r="6" spans="1:13">
      <c r="A6" s="11" t="s">
        <v>44</v>
      </c>
      <c r="B6" s="117">
        <v>25.9</v>
      </c>
      <c r="C6" s="117">
        <v>23.1</v>
      </c>
      <c r="D6" s="117">
        <v>27.448892674616701</v>
      </c>
      <c r="E6" s="117">
        <v>26.352056796826101</v>
      </c>
      <c r="F6" s="32"/>
      <c r="G6" s="22"/>
      <c r="H6" s="12">
        <v>25.633649823814267</v>
      </c>
      <c r="I6" s="13">
        <v>0.17727090622199965</v>
      </c>
      <c r="J6" s="38">
        <v>1.0057844523879873</v>
      </c>
      <c r="K6" s="15">
        <v>0.77982926952898179</v>
      </c>
      <c r="L6" s="16">
        <v>0.53880592420618889</v>
      </c>
      <c r="M6" s="22">
        <v>40</v>
      </c>
    </row>
    <row r="7" spans="1:13">
      <c r="A7" s="11" t="s">
        <v>45</v>
      </c>
      <c r="B7" s="117">
        <v>26.1</v>
      </c>
      <c r="C7" s="117">
        <v>26.1</v>
      </c>
      <c r="D7" s="117">
        <v>34.689134224288203</v>
      </c>
      <c r="E7" s="117">
        <v>30.5803571428571</v>
      </c>
      <c r="F7" s="32"/>
      <c r="G7" s="22"/>
      <c r="H7" s="12">
        <v>30.456497122381773</v>
      </c>
      <c r="I7" s="13">
        <v>1.3649796067414439E-2</v>
      </c>
      <c r="J7" s="38">
        <v>1.0542267098151057</v>
      </c>
      <c r="K7" s="15">
        <v>0.75123546873206937</v>
      </c>
      <c r="L7" s="16">
        <v>0.45620119966620742</v>
      </c>
      <c r="M7" s="22">
        <v>43</v>
      </c>
    </row>
    <row r="8" spans="1:13">
      <c r="A8" s="11" t="s">
        <v>46</v>
      </c>
      <c r="B8" s="117">
        <v>18.27</v>
      </c>
      <c r="C8" s="117">
        <v>18</v>
      </c>
      <c r="D8" s="117">
        <v>17.281105990783399</v>
      </c>
      <c r="E8" s="117">
        <v>12.202380952381001</v>
      </c>
      <c r="F8" s="32"/>
      <c r="G8" s="22"/>
      <c r="H8" s="12">
        <v>15.8278289810548</v>
      </c>
      <c r="I8" s="13">
        <v>0.50994560913988563</v>
      </c>
      <c r="J8" s="38">
        <v>0.87411521020843419</v>
      </c>
      <c r="K8" s="15">
        <v>0.85754910097215753</v>
      </c>
      <c r="L8" s="16">
        <v>0.71850770423924881</v>
      </c>
      <c r="M8" s="22">
        <v>25</v>
      </c>
    </row>
    <row r="9" spans="1:13">
      <c r="A9" s="17" t="s">
        <v>39</v>
      </c>
      <c r="B9" s="117">
        <v>0</v>
      </c>
      <c r="C9" s="117">
        <v>0</v>
      </c>
      <c r="D9" s="117">
        <v>9.7879282218597101</v>
      </c>
      <c r="E9" s="117">
        <v>7.2727272727272698</v>
      </c>
      <c r="F9" s="32"/>
      <c r="G9" s="22"/>
      <c r="H9" s="12">
        <v>5.6868851648623275</v>
      </c>
      <c r="I9" s="13">
        <v>0.85398977693129152</v>
      </c>
      <c r="J9" s="38">
        <v>1.9374586123029283</v>
      </c>
      <c r="K9" s="15">
        <v>0.22989401152993458</v>
      </c>
      <c r="L9" s="16">
        <v>0.47953231769047733</v>
      </c>
      <c r="M9" s="22">
        <v>42</v>
      </c>
    </row>
    <row r="10" spans="1:13">
      <c r="A10" s="17" t="s">
        <v>1</v>
      </c>
      <c r="B10" s="117">
        <v>4.0999999999999996</v>
      </c>
      <c r="C10" s="117">
        <v>0</v>
      </c>
      <c r="D10" s="117">
        <v>7.0175438596491198</v>
      </c>
      <c r="E10" s="117">
        <v>9.7447795823665899</v>
      </c>
      <c r="F10" s="32"/>
      <c r="G10" s="22"/>
      <c r="H10" s="12">
        <v>5.5874411473385699</v>
      </c>
      <c r="I10" s="13">
        <v>0.85736353926258124</v>
      </c>
      <c r="J10" s="38">
        <v>1.3345332165054429</v>
      </c>
      <c r="K10" s="15">
        <v>0.58578016503486718</v>
      </c>
      <c r="L10" s="16">
        <v>0.69441351472595281</v>
      </c>
      <c r="M10" s="22">
        <v>30</v>
      </c>
    </row>
    <row r="11" spans="1:13">
      <c r="A11" s="17" t="s">
        <v>2</v>
      </c>
      <c r="B11" s="117">
        <v>17</v>
      </c>
      <c r="C11" s="117">
        <v>21.5</v>
      </c>
      <c r="D11" s="117">
        <v>11.0591900311526</v>
      </c>
      <c r="E11" s="117">
        <v>8.7771942985746403</v>
      </c>
      <c r="F11" s="32"/>
      <c r="G11" s="22"/>
      <c r="H11" s="12">
        <v>13.778794776575745</v>
      </c>
      <c r="I11" s="13">
        <v>0.57946165029282903</v>
      </c>
      <c r="J11" s="38">
        <v>0.80223621573255022</v>
      </c>
      <c r="K11" s="15">
        <v>0.89997680270794056</v>
      </c>
      <c r="L11" s="16">
        <v>0.77177074174189597</v>
      </c>
      <c r="M11" s="22">
        <v>12</v>
      </c>
    </row>
    <row r="12" spans="1:13">
      <c r="A12" s="17" t="s">
        <v>3</v>
      </c>
      <c r="B12" s="117">
        <v>23</v>
      </c>
      <c r="C12" s="117">
        <v>27</v>
      </c>
      <c r="D12" s="117">
        <v>11.1111111111111</v>
      </c>
      <c r="E12" s="117">
        <v>9.1814946619217093</v>
      </c>
      <c r="F12" s="32"/>
      <c r="G12" s="28"/>
      <c r="H12" s="12">
        <v>15.76420192434427</v>
      </c>
      <c r="I12" s="13">
        <v>0.5121042364009929</v>
      </c>
      <c r="J12" s="38">
        <v>0.73631195183522324</v>
      </c>
      <c r="K12" s="15">
        <v>0.93888963150001925</v>
      </c>
      <c r="L12" s="16">
        <v>0.76817547346040871</v>
      </c>
      <c r="M12" s="22">
        <v>14</v>
      </c>
    </row>
    <row r="13" spans="1:13">
      <c r="A13" s="17" t="s">
        <v>4</v>
      </c>
      <c r="B13" s="117">
        <v>5.0999999999999996</v>
      </c>
      <c r="C13" s="117">
        <v>7</v>
      </c>
      <c r="D13" s="117">
        <v>11.5671641791045</v>
      </c>
      <c r="E13" s="117">
        <v>7.8571428571428603</v>
      </c>
      <c r="F13" s="32"/>
      <c r="G13" s="22"/>
      <c r="H13" s="12">
        <v>8.8081023454157865</v>
      </c>
      <c r="I13" s="13">
        <v>0.74809859097825304</v>
      </c>
      <c r="J13" s="38">
        <v>1.1549543647439309</v>
      </c>
      <c r="K13" s="15">
        <v>0.6917793935458908</v>
      </c>
      <c r="L13" s="16">
        <v>0.71430707251883563</v>
      </c>
      <c r="M13" s="22">
        <v>26</v>
      </c>
    </row>
    <row r="14" spans="1:13">
      <c r="A14" s="17" t="s">
        <v>5</v>
      </c>
      <c r="B14" s="117">
        <v>24.5</v>
      </c>
      <c r="C14" s="117">
        <v>24.5</v>
      </c>
      <c r="D14" s="117">
        <v>22.517552657973901</v>
      </c>
      <c r="E14" s="117">
        <v>15.2953054013125</v>
      </c>
      <c r="F14" s="32"/>
      <c r="G14" s="22"/>
      <c r="H14" s="12">
        <v>20.770952686428799</v>
      </c>
      <c r="I14" s="13">
        <v>0.34224397186329758</v>
      </c>
      <c r="J14" s="38">
        <v>0.85466782789658524</v>
      </c>
      <c r="K14" s="15">
        <v>0.86902822282528402</v>
      </c>
      <c r="L14" s="16">
        <v>0.65831452244048938</v>
      </c>
      <c r="M14" s="22">
        <v>32</v>
      </c>
    </row>
    <row r="15" spans="1:13">
      <c r="A15" s="17" t="s">
        <v>6</v>
      </c>
      <c r="B15" s="117">
        <v>25</v>
      </c>
      <c r="C15" s="117">
        <v>27</v>
      </c>
      <c r="D15" s="117">
        <v>2.7067669172932298</v>
      </c>
      <c r="E15" s="117">
        <v>7.4605451936872296</v>
      </c>
      <c r="F15" s="32"/>
      <c r="G15" s="22"/>
      <c r="H15" s="12">
        <v>12.389104036993487</v>
      </c>
      <c r="I15" s="13">
        <v>0.62660864199823363</v>
      </c>
      <c r="J15" s="38">
        <v>0.66825700348160832</v>
      </c>
      <c r="K15" s="15">
        <v>0.97906013014771587</v>
      </c>
      <c r="L15" s="16">
        <v>0.83807953488792297</v>
      </c>
      <c r="M15" s="22">
        <v>3</v>
      </c>
    </row>
    <row r="16" spans="1:13">
      <c r="A16" s="17" t="s">
        <v>7</v>
      </c>
      <c r="B16" s="117">
        <v>17</v>
      </c>
      <c r="C16" s="117">
        <v>17</v>
      </c>
      <c r="D16" s="117">
        <v>9.7018970189701896</v>
      </c>
      <c r="E16" s="117">
        <v>11.793214862681699</v>
      </c>
      <c r="F16" s="32"/>
      <c r="G16" s="22"/>
      <c r="H16" s="12">
        <v>12.831703960550628</v>
      </c>
      <c r="I16" s="13">
        <v>0.61159288753545737</v>
      </c>
      <c r="J16" s="38">
        <v>0.88524013670745971</v>
      </c>
      <c r="K16" s="15">
        <v>0.85098243894836534</v>
      </c>
      <c r="L16" s="16">
        <v>0.75522661838320215</v>
      </c>
      <c r="M16" s="22">
        <v>17</v>
      </c>
    </row>
    <row r="17" spans="1:13">
      <c r="A17" s="17" t="s">
        <v>8</v>
      </c>
      <c r="B17" s="117">
        <v>0</v>
      </c>
      <c r="C17" s="117">
        <v>6.1</v>
      </c>
      <c r="D17" s="117">
        <v>13.570487483531</v>
      </c>
      <c r="E17" s="117">
        <v>12.5994694960212</v>
      </c>
      <c r="F17" s="32"/>
      <c r="G17" s="22"/>
      <c r="H17" s="12">
        <v>10.756652326517399</v>
      </c>
      <c r="I17" s="13">
        <v>0.68199160243763735</v>
      </c>
      <c r="J17" s="38">
        <v>2.3269341131845223</v>
      </c>
      <c r="K17" s="15">
        <v>0</v>
      </c>
      <c r="L17" s="16">
        <v>0.27279664097505496</v>
      </c>
      <c r="M17" s="22">
        <v>45</v>
      </c>
    </row>
    <row r="18" spans="1:13">
      <c r="A18" s="17" t="s">
        <v>9</v>
      </c>
      <c r="B18" s="117">
        <v>13.5</v>
      </c>
      <c r="C18" s="117">
        <v>12</v>
      </c>
      <c r="D18" s="117">
        <v>15.447710184552299</v>
      </c>
      <c r="E18" s="117">
        <v>11.876640419947501</v>
      </c>
      <c r="F18" s="32"/>
      <c r="G18" s="22"/>
      <c r="H18" s="12">
        <v>13.108116868166599</v>
      </c>
      <c r="I18" s="13">
        <v>0.60221523487400663</v>
      </c>
      <c r="J18" s="38">
        <v>0.95819363091760201</v>
      </c>
      <c r="K18" s="15">
        <v>0.80792049692343093</v>
      </c>
      <c r="L18" s="16">
        <v>0.72563839210366121</v>
      </c>
      <c r="M18" s="22">
        <v>23</v>
      </c>
    </row>
    <row r="19" spans="1:13">
      <c r="A19" s="17" t="s">
        <v>10</v>
      </c>
      <c r="B19" s="117">
        <v>8</v>
      </c>
      <c r="C19" s="117">
        <v>16</v>
      </c>
      <c r="D19" s="117">
        <v>9.9065420560747697</v>
      </c>
      <c r="E19" s="117">
        <v>6.0491493383742903</v>
      </c>
      <c r="F19" s="32"/>
      <c r="G19" s="22"/>
      <c r="H19" s="12">
        <v>10.65189713148302</v>
      </c>
      <c r="I19" s="13">
        <v>0.68554555309062115</v>
      </c>
      <c r="J19" s="38">
        <v>0.91103439406230191</v>
      </c>
      <c r="K19" s="15">
        <v>0.83575697474248456</v>
      </c>
      <c r="L19" s="16">
        <v>0.77567240608173926</v>
      </c>
      <c r="M19" s="22">
        <v>10</v>
      </c>
    </row>
    <row r="20" spans="1:13">
      <c r="A20" s="17" t="s">
        <v>11</v>
      </c>
      <c r="B20" s="117">
        <v>22</v>
      </c>
      <c r="C20" s="117">
        <v>17</v>
      </c>
      <c r="D20" s="117">
        <v>12.9032258064516</v>
      </c>
      <c r="E20" s="117">
        <v>10.476190476190499</v>
      </c>
      <c r="F20" s="32"/>
      <c r="G20" s="22"/>
      <c r="H20" s="12">
        <v>13.459805427547366</v>
      </c>
      <c r="I20" s="13">
        <v>0.59028376183490794</v>
      </c>
      <c r="J20" s="38">
        <v>0.78089666561908055</v>
      </c>
      <c r="K20" s="15">
        <v>0.91257280622735337</v>
      </c>
      <c r="L20" s="16">
        <v>0.78365718847037524</v>
      </c>
      <c r="M20" s="22">
        <v>8</v>
      </c>
    </row>
    <row r="21" spans="1:13">
      <c r="A21" s="17" t="s">
        <v>12</v>
      </c>
      <c r="B21" s="117">
        <v>26.5</v>
      </c>
      <c r="C21" s="117">
        <v>18</v>
      </c>
      <c r="D21" s="117">
        <v>7.21709006928406</v>
      </c>
      <c r="E21" s="117">
        <v>9.5691102406267508</v>
      </c>
      <c r="F21" s="32"/>
      <c r="G21" s="22"/>
      <c r="H21" s="12">
        <v>11.595400103303604</v>
      </c>
      <c r="I21" s="13">
        <v>0.6535360379377595</v>
      </c>
      <c r="J21" s="38">
        <v>0.71210149026576353</v>
      </c>
      <c r="K21" s="15">
        <v>0.95318023544967945</v>
      </c>
      <c r="L21" s="16">
        <v>0.83332255644491138</v>
      </c>
      <c r="M21" s="22">
        <v>4</v>
      </c>
    </row>
    <row r="22" spans="1:13">
      <c r="A22" s="17" t="s">
        <v>13</v>
      </c>
      <c r="B22" s="117">
        <v>0</v>
      </c>
      <c r="C22" s="117">
        <v>8</v>
      </c>
      <c r="D22" s="117">
        <v>2.7649769585253501</v>
      </c>
      <c r="E22" s="117">
        <v>1.20879120879121</v>
      </c>
      <c r="F22" s="32"/>
      <c r="G22" s="28"/>
      <c r="H22" s="12">
        <v>3.9912560557721868</v>
      </c>
      <c r="I22" s="13">
        <v>0.91151610942001982</v>
      </c>
      <c r="J22" s="38">
        <v>1.0652472726374944</v>
      </c>
      <c r="K22" s="15">
        <v>0.74473040900219734</v>
      </c>
      <c r="L22" s="16">
        <v>0.81144468916932633</v>
      </c>
      <c r="M22" s="22">
        <v>7</v>
      </c>
    </row>
    <row r="23" spans="1:13">
      <c r="A23" s="17" t="s">
        <v>14</v>
      </c>
      <c r="B23" s="117">
        <v>5</v>
      </c>
      <c r="C23" s="117">
        <v>22</v>
      </c>
      <c r="D23" s="117">
        <v>14.2295597484277</v>
      </c>
      <c r="E23" s="117">
        <v>9.7288676236044704</v>
      </c>
      <c r="F23" s="32"/>
      <c r="G23" s="22"/>
      <c r="H23" s="12">
        <v>15.319475790677389</v>
      </c>
      <c r="I23" s="13">
        <v>0.52719212519377001</v>
      </c>
      <c r="J23" s="38">
        <v>1.2484297134599658</v>
      </c>
      <c r="K23" s="15">
        <v>0.63660410563472158</v>
      </c>
      <c r="L23" s="16">
        <v>0.59283931345834096</v>
      </c>
      <c r="M23" s="22">
        <v>38</v>
      </c>
    </row>
    <row r="24" spans="1:13">
      <c r="A24" s="17" t="s">
        <v>15</v>
      </c>
      <c r="B24" s="117">
        <v>0</v>
      </c>
      <c r="C24" s="117">
        <v>0</v>
      </c>
      <c r="D24" s="117">
        <v>5.1233396584440198</v>
      </c>
      <c r="E24" s="117">
        <v>4.4964028776978404</v>
      </c>
      <c r="F24" s="32"/>
      <c r="G24" s="22"/>
      <c r="H24" s="12">
        <v>3.2065808453806199</v>
      </c>
      <c r="I24" s="13">
        <v>0.93813719466009893</v>
      </c>
      <c r="J24" s="38">
        <v>1.6505236021385066</v>
      </c>
      <c r="K24" s="15">
        <v>0.39926189317016031</v>
      </c>
      <c r="L24" s="16">
        <v>0.61481201376613581</v>
      </c>
      <c r="M24" s="22">
        <v>37</v>
      </c>
    </row>
    <row r="25" spans="1:13">
      <c r="A25" s="17" t="s">
        <v>16</v>
      </c>
      <c r="B25" s="117">
        <v>21</v>
      </c>
      <c r="C25" s="117">
        <v>23.6</v>
      </c>
      <c r="D25" s="117">
        <v>14.0677966101695</v>
      </c>
      <c r="E25" s="117">
        <v>13.4353741496599</v>
      </c>
      <c r="F25" s="32"/>
      <c r="G25" s="22"/>
      <c r="H25" s="12">
        <v>17.034390253276467</v>
      </c>
      <c r="I25" s="13">
        <v>0.46901151303257665</v>
      </c>
      <c r="J25" s="38">
        <v>0.86167499470266973</v>
      </c>
      <c r="K25" s="15">
        <v>0.86489213292267431</v>
      </c>
      <c r="L25" s="16">
        <v>0.70653988496663522</v>
      </c>
      <c r="M25" s="22">
        <v>27</v>
      </c>
    </row>
    <row r="26" spans="1:13">
      <c r="A26" s="17" t="s">
        <v>17</v>
      </c>
      <c r="B26" s="117">
        <v>20</v>
      </c>
      <c r="C26" s="117">
        <v>24.8</v>
      </c>
      <c r="D26" s="117">
        <v>19.488636363636399</v>
      </c>
      <c r="E26" s="117">
        <v>15.598411798071499</v>
      </c>
      <c r="F26" s="32"/>
      <c r="G26" s="22"/>
      <c r="H26" s="12">
        <v>19.962349387235964</v>
      </c>
      <c r="I26" s="13">
        <v>0.36967684736153061</v>
      </c>
      <c r="J26" s="38">
        <v>0.92048516860306762</v>
      </c>
      <c r="K26" s="15">
        <v>0.83017850712045516</v>
      </c>
      <c r="L26" s="16">
        <v>0.64597784321688534</v>
      </c>
      <c r="M26" s="22">
        <v>34</v>
      </c>
    </row>
    <row r="27" spans="1:13">
      <c r="A27" s="17" t="s">
        <v>18</v>
      </c>
      <c r="B27" s="117">
        <v>30</v>
      </c>
      <c r="C27" s="117">
        <v>20</v>
      </c>
      <c r="D27" s="117">
        <v>14.0237324703344</v>
      </c>
      <c r="E27" s="117">
        <v>12.597547380156101</v>
      </c>
      <c r="F27" s="32"/>
      <c r="G27" s="22"/>
      <c r="H27" s="12">
        <v>15.540426616830167</v>
      </c>
      <c r="I27" s="13">
        <v>0.51969609282396456</v>
      </c>
      <c r="J27" s="38">
        <v>0.74883864467713102</v>
      </c>
      <c r="K27" s="15">
        <v>0.93149555494806435</v>
      </c>
      <c r="L27" s="16">
        <v>0.76677577009842446</v>
      </c>
      <c r="M27" s="22">
        <v>15</v>
      </c>
    </row>
    <row r="28" spans="1:13">
      <c r="A28" s="17" t="s">
        <v>19</v>
      </c>
      <c r="B28" s="117">
        <v>3</v>
      </c>
      <c r="C28" s="117">
        <v>13</v>
      </c>
      <c r="D28" s="117">
        <v>12.1212121212121</v>
      </c>
      <c r="E28" s="117">
        <v>13.088235294117601</v>
      </c>
      <c r="F28" s="32"/>
      <c r="G28" s="22"/>
      <c r="H28" s="12">
        <v>12.736482471776567</v>
      </c>
      <c r="I28" s="13">
        <v>0.6148233953121417</v>
      </c>
      <c r="J28" s="38">
        <v>1.6340046185448542</v>
      </c>
      <c r="K28" s="15">
        <v>0.40901248183657413</v>
      </c>
      <c r="L28" s="16">
        <v>0.49133684722680115</v>
      </c>
      <c r="M28" s="22">
        <v>41</v>
      </c>
    </row>
    <row r="29" spans="1:13">
      <c r="A29" s="17" t="s">
        <v>20</v>
      </c>
      <c r="B29" s="117">
        <v>15.9</v>
      </c>
      <c r="C29" s="117">
        <v>11.57</v>
      </c>
      <c r="D29" s="117">
        <v>12.157534246575301</v>
      </c>
      <c r="E29" s="117">
        <v>7.8534031413612597</v>
      </c>
      <c r="F29" s="32"/>
      <c r="G29" s="22"/>
      <c r="H29" s="12">
        <v>10.526979129312187</v>
      </c>
      <c r="I29" s="13">
        <v>0.68978355212483378</v>
      </c>
      <c r="J29" s="38">
        <v>0.79047278534930809</v>
      </c>
      <c r="K29" s="15">
        <v>0.90692035164499896</v>
      </c>
      <c r="L29" s="16">
        <v>0.82006563183693293</v>
      </c>
      <c r="M29" s="22">
        <v>6</v>
      </c>
    </row>
    <row r="30" spans="1:13">
      <c r="A30" s="17" t="s">
        <v>21</v>
      </c>
      <c r="B30" s="117">
        <v>37.6</v>
      </c>
      <c r="C30" s="117">
        <v>39.17</v>
      </c>
      <c r="D30" s="117">
        <v>13.5818908122503</v>
      </c>
      <c r="E30" s="117">
        <v>9.5268542199488504</v>
      </c>
      <c r="F30" s="32"/>
      <c r="G30" s="22"/>
      <c r="H30" s="12">
        <v>20.759581677399719</v>
      </c>
      <c r="I30" s="13">
        <v>0.34262974752769992</v>
      </c>
      <c r="J30" s="38">
        <v>0.63278167185013678</v>
      </c>
      <c r="K30" s="15">
        <v>1</v>
      </c>
      <c r="L30" s="16">
        <v>0.73705189901107993</v>
      </c>
      <c r="M30" s="22">
        <v>19</v>
      </c>
    </row>
    <row r="31" spans="1:13">
      <c r="A31" s="17" t="s">
        <v>22</v>
      </c>
      <c r="B31" s="117">
        <v>22</v>
      </c>
      <c r="C31" s="117">
        <v>23.3</v>
      </c>
      <c r="D31" s="117">
        <v>15.9935897435897</v>
      </c>
      <c r="E31" s="117">
        <v>8.4756483238456699</v>
      </c>
      <c r="F31" s="32"/>
      <c r="G31" s="22"/>
      <c r="H31" s="12">
        <v>15.923079355811788</v>
      </c>
      <c r="I31" s="13">
        <v>0.50671412137020078</v>
      </c>
      <c r="J31" s="38">
        <v>0.72764030830976323</v>
      </c>
      <c r="K31" s="15">
        <v>0.94400820484317716</v>
      </c>
      <c r="L31" s="16">
        <v>0.76909057145398696</v>
      </c>
      <c r="M31" s="22">
        <v>13</v>
      </c>
    </row>
    <row r="32" spans="1:13">
      <c r="A32" s="17" t="s">
        <v>23</v>
      </c>
      <c r="B32" s="117">
        <v>0</v>
      </c>
      <c r="C32" s="117">
        <v>13</v>
      </c>
      <c r="D32" s="117">
        <v>3.6982248520710099</v>
      </c>
      <c r="E32" s="117">
        <v>3.3232628398791499</v>
      </c>
      <c r="F32" s="32"/>
      <c r="G32" s="22"/>
      <c r="H32" s="12">
        <v>6.6738292306500533</v>
      </c>
      <c r="I32" s="13">
        <v>0.82050646848139885</v>
      </c>
      <c r="J32" s="38">
        <v>1.4922957327959101</v>
      </c>
      <c r="K32" s="15">
        <v>0.49265837006451202</v>
      </c>
      <c r="L32" s="16">
        <v>0.62379760943126672</v>
      </c>
      <c r="M32" s="22">
        <v>36</v>
      </c>
    </row>
    <row r="33" spans="1:13">
      <c r="A33" s="17" t="s">
        <v>24</v>
      </c>
      <c r="B33" s="117">
        <v>14.5</v>
      </c>
      <c r="C33" s="117">
        <v>14</v>
      </c>
      <c r="D33" s="117">
        <v>15.516463689670701</v>
      </c>
      <c r="E33" s="117">
        <v>15.0068212824011</v>
      </c>
      <c r="F33" s="32"/>
      <c r="G33" s="22"/>
      <c r="H33" s="12">
        <v>14.8410949906906</v>
      </c>
      <c r="I33" s="13">
        <v>0.54342179051900763</v>
      </c>
      <c r="J33" s="38">
        <v>1.0115178927807966</v>
      </c>
      <c r="K33" s="15">
        <v>0.77644501658165355</v>
      </c>
      <c r="L33" s="16">
        <v>0.68323572615659511</v>
      </c>
      <c r="M33" s="22">
        <v>31</v>
      </c>
    </row>
    <row r="34" spans="1:13">
      <c r="A34" s="17" t="s">
        <v>25</v>
      </c>
      <c r="B34" s="117">
        <v>18.5</v>
      </c>
      <c r="C34" s="117">
        <v>23.1</v>
      </c>
      <c r="D34" s="117">
        <v>12.7919911012236</v>
      </c>
      <c r="E34" s="117">
        <v>10.526315789473699</v>
      </c>
      <c r="F34" s="32"/>
      <c r="G34" s="22"/>
      <c r="H34" s="12">
        <v>15.472768963565768</v>
      </c>
      <c r="I34" s="13">
        <v>0.52199146310053612</v>
      </c>
      <c r="J34" s="38">
        <v>0.82864444268709714</v>
      </c>
      <c r="K34" s="15">
        <v>0.88438893333430457</v>
      </c>
      <c r="L34" s="16">
        <v>0.73942994524079719</v>
      </c>
      <c r="M34" s="22">
        <v>18</v>
      </c>
    </row>
    <row r="35" spans="1:13">
      <c r="A35" s="17" t="s">
        <v>26</v>
      </c>
      <c r="B35" s="117">
        <v>10.7</v>
      </c>
      <c r="C35" s="117">
        <v>10</v>
      </c>
      <c r="D35" s="117">
        <v>7.8729281767955799</v>
      </c>
      <c r="E35" s="117">
        <v>5.3177691309987001</v>
      </c>
      <c r="F35" s="32"/>
      <c r="G35" s="22"/>
      <c r="H35" s="12">
        <v>7.7302324359314269</v>
      </c>
      <c r="I35" s="13">
        <v>0.78466667208760865</v>
      </c>
      <c r="J35" s="38">
        <v>0.79210344173397018</v>
      </c>
      <c r="K35" s="15">
        <v>0.90595783118646345</v>
      </c>
      <c r="L35" s="16">
        <v>0.85744136754692146</v>
      </c>
      <c r="M35" s="22">
        <v>2</v>
      </c>
    </row>
    <row r="36" spans="1:13">
      <c r="A36" s="17" t="s">
        <v>27</v>
      </c>
      <c r="B36" s="117">
        <v>8.5</v>
      </c>
      <c r="C36" s="117">
        <v>7.9</v>
      </c>
      <c r="D36" s="117">
        <v>7.2625698324022396</v>
      </c>
      <c r="E36" s="117">
        <v>5.9787849566055904</v>
      </c>
      <c r="F36" s="32"/>
      <c r="G36" s="22"/>
      <c r="H36" s="12">
        <v>7.0471182630026092</v>
      </c>
      <c r="I36" s="13">
        <v>0.80784217245440304</v>
      </c>
      <c r="J36" s="38">
        <v>0.88933353525695846</v>
      </c>
      <c r="K36" s="15">
        <v>0.84856624637346645</v>
      </c>
      <c r="L36" s="16">
        <v>0.83227661680584109</v>
      </c>
      <c r="M36" s="22">
        <v>5</v>
      </c>
    </row>
    <row r="37" spans="1:13">
      <c r="A37" s="17" t="s">
        <v>28</v>
      </c>
      <c r="B37" s="117">
        <v>20.8</v>
      </c>
      <c r="C37" s="117">
        <v>14.2</v>
      </c>
      <c r="D37" s="117">
        <v>13.396226415094301</v>
      </c>
      <c r="E37" s="117">
        <v>12.670565302144199</v>
      </c>
      <c r="F37" s="32"/>
      <c r="G37" s="22"/>
      <c r="H37" s="12">
        <v>13.422263905746169</v>
      </c>
      <c r="I37" s="13">
        <v>0.59155740478765673</v>
      </c>
      <c r="J37" s="38">
        <v>0.84770397349258308</v>
      </c>
      <c r="K37" s="15">
        <v>0.87313874690452031</v>
      </c>
      <c r="L37" s="16">
        <v>0.76050621005777486</v>
      </c>
      <c r="M37" s="22">
        <v>16</v>
      </c>
    </row>
    <row r="38" spans="1:13">
      <c r="A38" s="17" t="s">
        <v>29</v>
      </c>
      <c r="B38" s="117">
        <v>15.1</v>
      </c>
      <c r="C38" s="117">
        <v>18.3</v>
      </c>
      <c r="D38" s="117">
        <v>11.5671641791045</v>
      </c>
      <c r="E38" s="117">
        <v>8.7360594795538997</v>
      </c>
      <c r="F38" s="32"/>
      <c r="G38" s="22"/>
      <c r="H38" s="12">
        <v>12.8677412195528</v>
      </c>
      <c r="I38" s="13">
        <v>0.61037027857443649</v>
      </c>
      <c r="J38" s="38">
        <v>0.83325810175645365</v>
      </c>
      <c r="K38" s="15">
        <v>0.88166564884302079</v>
      </c>
      <c r="L38" s="16">
        <v>0.77314750073558702</v>
      </c>
      <c r="M38" s="22">
        <v>11</v>
      </c>
    </row>
    <row r="39" spans="1:13">
      <c r="A39" s="17" t="s">
        <v>0</v>
      </c>
      <c r="B39" s="117">
        <v>30.3</v>
      </c>
      <c r="C39" s="117">
        <v>33</v>
      </c>
      <c r="D39" s="117">
        <v>14.6374216651746</v>
      </c>
      <c r="E39" s="117">
        <v>10.7829977628635</v>
      </c>
      <c r="F39" s="32"/>
      <c r="G39" s="22"/>
      <c r="H39" s="12">
        <v>19.473473142679367</v>
      </c>
      <c r="I39" s="13">
        <v>0.38626258373479583</v>
      </c>
      <c r="J39" s="38">
        <v>0.70865082251244249</v>
      </c>
      <c r="K39" s="15">
        <v>0.95521704611035596</v>
      </c>
      <c r="L39" s="16">
        <v>0.72763526116013189</v>
      </c>
      <c r="M39" s="22">
        <v>21</v>
      </c>
    </row>
    <row r="40" spans="1:13">
      <c r="A40" s="17" t="s">
        <v>30</v>
      </c>
      <c r="B40" s="117">
        <v>49.2</v>
      </c>
      <c r="C40" s="117">
        <v>39.299999999999997</v>
      </c>
      <c r="D40" s="117">
        <v>30.485338725985802</v>
      </c>
      <c r="E40" s="117">
        <v>22.7911646586345</v>
      </c>
      <c r="F40" s="32"/>
      <c r="G40" s="22"/>
      <c r="H40" s="12">
        <v>30.858834461540098</v>
      </c>
      <c r="I40" s="13">
        <v>0</v>
      </c>
      <c r="J40" s="38">
        <v>0.77374966144231194</v>
      </c>
      <c r="K40" s="15">
        <v>0.91679143732712576</v>
      </c>
      <c r="L40" s="16">
        <v>0.55007486239627545</v>
      </c>
      <c r="M40" s="22">
        <v>39</v>
      </c>
    </row>
    <row r="41" spans="1:13">
      <c r="A41" s="17" t="s">
        <v>31</v>
      </c>
      <c r="B41" s="117">
        <v>3.9</v>
      </c>
      <c r="C41" s="117">
        <v>9</v>
      </c>
      <c r="D41" s="117">
        <v>7.7087794432548202</v>
      </c>
      <c r="E41" s="117">
        <v>7.3770491803278704</v>
      </c>
      <c r="F41" s="32"/>
      <c r="G41" s="22"/>
      <c r="H41" s="12">
        <v>8.0286095411942302</v>
      </c>
      <c r="I41" s="13">
        <v>0.77454385662498515</v>
      </c>
      <c r="J41" s="38">
        <v>1.2367237201985397</v>
      </c>
      <c r="K41" s="15">
        <v>0.64351375141146516</v>
      </c>
      <c r="L41" s="16">
        <v>0.69592579349687322</v>
      </c>
      <c r="M41" s="22">
        <v>28</v>
      </c>
    </row>
    <row r="42" spans="1:13">
      <c r="A42" s="17" t="s">
        <v>32</v>
      </c>
      <c r="B42" s="117">
        <v>15.7</v>
      </c>
      <c r="C42" s="117">
        <v>20.88</v>
      </c>
      <c r="D42" s="117">
        <v>8.9861751152073701</v>
      </c>
      <c r="E42" s="117">
        <v>12.785388127853899</v>
      </c>
      <c r="F42" s="32"/>
      <c r="G42" s="22"/>
      <c r="H42" s="12">
        <v>14.21718774768709</v>
      </c>
      <c r="I42" s="13">
        <v>0.56458862193911952</v>
      </c>
      <c r="J42" s="38">
        <v>0.93383773976930817</v>
      </c>
      <c r="K42" s="15">
        <v>0.82229694295865918</v>
      </c>
      <c r="L42" s="16">
        <v>0.71921361455084332</v>
      </c>
      <c r="M42" s="22">
        <v>24</v>
      </c>
    </row>
    <row r="43" spans="1:13">
      <c r="A43" s="17" t="s">
        <v>33</v>
      </c>
      <c r="B43" s="117">
        <v>11</v>
      </c>
      <c r="C43" s="117">
        <v>13</v>
      </c>
      <c r="D43" s="117">
        <v>4.9459041731066504</v>
      </c>
      <c r="E43" s="117">
        <v>3.3873343151693698</v>
      </c>
      <c r="F43" s="32"/>
      <c r="G43" s="28"/>
      <c r="H43" s="12">
        <v>7.1110794960920067</v>
      </c>
      <c r="I43" s="13">
        <v>0.80567220784282356</v>
      </c>
      <c r="J43" s="38">
        <v>0.67528710836787453</v>
      </c>
      <c r="K43" s="15">
        <v>0.9749105006841895</v>
      </c>
      <c r="L43" s="16">
        <v>0.90721518354764308</v>
      </c>
      <c r="M43" s="22">
        <v>1</v>
      </c>
    </row>
    <row r="44" spans="1:13">
      <c r="A44" s="17" t="s">
        <v>34</v>
      </c>
      <c r="B44" s="117">
        <v>22.4</v>
      </c>
      <c r="C44" s="117">
        <v>24</v>
      </c>
      <c r="D44" s="117">
        <v>16.526315789473699</v>
      </c>
      <c r="E44" s="117">
        <v>13.817809621289699</v>
      </c>
      <c r="F44" s="32"/>
      <c r="G44" s="22"/>
      <c r="H44" s="12">
        <v>18.114708470254467</v>
      </c>
      <c r="I44" s="13">
        <v>0.4323603700377186</v>
      </c>
      <c r="J44" s="38">
        <v>0.85126294422804494</v>
      </c>
      <c r="K44" s="15">
        <v>0.87103800871318116</v>
      </c>
      <c r="L44" s="16">
        <v>0.69556695324299622</v>
      </c>
      <c r="M44" s="22">
        <v>29</v>
      </c>
    </row>
    <row r="45" spans="1:13">
      <c r="A45" s="17" t="s">
        <v>35</v>
      </c>
      <c r="B45" s="117">
        <v>0</v>
      </c>
      <c r="C45" s="117">
        <v>0</v>
      </c>
      <c r="D45" s="117">
        <v>1.3793103448275901</v>
      </c>
      <c r="E45" s="117">
        <v>2.7700831024930701</v>
      </c>
      <c r="F45" s="32"/>
      <c r="G45" s="22"/>
      <c r="H45" s="12">
        <v>1.3831311491068867</v>
      </c>
      <c r="I45" s="13">
        <v>1</v>
      </c>
      <c r="J45" s="38">
        <v>1.4044219203799702</v>
      </c>
      <c r="K45" s="15">
        <v>0.54452726348400082</v>
      </c>
      <c r="L45" s="16">
        <v>0.72671635809040058</v>
      </c>
      <c r="M45" s="22">
        <v>22</v>
      </c>
    </row>
    <row r="46" spans="1:13">
      <c r="A46" s="17" t="s">
        <v>36</v>
      </c>
      <c r="B46" s="117">
        <v>31</v>
      </c>
      <c r="C46" s="117">
        <v>23</v>
      </c>
      <c r="D46" s="117">
        <v>14.2461964038728</v>
      </c>
      <c r="E46" s="117">
        <v>14.346590909090899</v>
      </c>
      <c r="F46" s="32"/>
      <c r="G46" s="22"/>
      <c r="H46" s="12">
        <v>17.197595770987899</v>
      </c>
      <c r="I46" s="13">
        <v>0.46347456227752581</v>
      </c>
      <c r="J46" s="38">
        <v>0.77350360170625143</v>
      </c>
      <c r="K46" s="15">
        <v>0.91693667793833478</v>
      </c>
      <c r="L46" s="16">
        <v>0.73555183167401117</v>
      </c>
      <c r="M46" s="22">
        <v>20</v>
      </c>
    </row>
    <row r="47" spans="1:13">
      <c r="A47" s="17" t="s">
        <v>37</v>
      </c>
      <c r="B47" s="117">
        <v>27</v>
      </c>
      <c r="C47" s="117">
        <v>19.600000000000001</v>
      </c>
      <c r="D47" s="117">
        <v>23.003663003663</v>
      </c>
      <c r="E47" s="117">
        <v>20.5128205128205</v>
      </c>
      <c r="F47" s="32"/>
      <c r="G47" s="22"/>
      <c r="H47" s="12">
        <v>21.038827838827835</v>
      </c>
      <c r="I47" s="13">
        <v>0.33315597319674695</v>
      </c>
      <c r="J47" s="38">
        <v>0.91247408418494336</v>
      </c>
      <c r="K47" s="15">
        <v>0.8349071751096323</v>
      </c>
      <c r="L47" s="16">
        <v>0.63420669434447818</v>
      </c>
      <c r="M47" s="22">
        <v>35</v>
      </c>
    </row>
    <row r="48" spans="1:13">
      <c r="A48" s="17" t="s">
        <v>38</v>
      </c>
      <c r="B48" s="117">
        <v>39.700000000000003</v>
      </c>
      <c r="C48" s="117">
        <v>24</v>
      </c>
      <c r="D48" s="117">
        <v>16.837899543378999</v>
      </c>
      <c r="E48" s="117">
        <v>10.665137614678899</v>
      </c>
      <c r="F48" s="32"/>
      <c r="G48" s="22"/>
      <c r="H48" s="12">
        <v>17.167679052685966</v>
      </c>
      <c r="I48" s="13">
        <v>0.46448952426112378</v>
      </c>
      <c r="J48" s="38">
        <v>0.64524599702970908</v>
      </c>
      <c r="K48" s="15">
        <v>0.99264273693708771</v>
      </c>
      <c r="L48" s="16">
        <v>0.78138145186670216</v>
      </c>
      <c r="M48" s="22">
        <v>9</v>
      </c>
    </row>
    <row r="49" spans="1:13" ht="20.25" customHeight="1">
      <c r="A49" s="17" t="s">
        <v>40</v>
      </c>
      <c r="B49" s="46">
        <f>MIN(B4:B48)</f>
        <v>0</v>
      </c>
      <c r="C49" s="46">
        <f>MIN(C4:C48)</f>
        <v>0</v>
      </c>
      <c r="D49" s="46">
        <f>MIN(D4:D48)</f>
        <v>1.3793103448275901</v>
      </c>
      <c r="E49" s="46">
        <f>MIN(E4:E48)</f>
        <v>1.20879120879121</v>
      </c>
      <c r="F49" s="43"/>
      <c r="G49" s="22"/>
      <c r="H49" s="18">
        <v>1.3831311491068867</v>
      </c>
      <c r="I49" s="19"/>
      <c r="J49" s="20">
        <v>0.63278167185013678</v>
      </c>
      <c r="K49" s="20"/>
      <c r="L49" s="20"/>
      <c r="M49" s="22"/>
    </row>
    <row r="50" spans="1:13" ht="20.25" customHeight="1">
      <c r="A50" s="17" t="s">
        <v>41</v>
      </c>
      <c r="B50" s="46">
        <f>MAX(B4:B48)</f>
        <v>49.2</v>
      </c>
      <c r="C50" s="46">
        <f>MAX(C4:C48)</f>
        <v>39.299999999999997</v>
      </c>
      <c r="D50" s="46">
        <f>MAX(D4:D48)</f>
        <v>34.689134224288203</v>
      </c>
      <c r="E50" s="46">
        <f>MAX(E4:E48)</f>
        <v>34.455521054638602</v>
      </c>
      <c r="F50" s="43"/>
      <c r="G50" s="22"/>
      <c r="H50" s="18">
        <v>30.858834461540098</v>
      </c>
      <c r="I50" s="19"/>
      <c r="J50" s="20">
        <v>2.3269341131845223</v>
      </c>
      <c r="K50" s="20"/>
      <c r="L50" s="20"/>
      <c r="M50" s="22"/>
    </row>
    <row r="51" spans="1:13">
      <c r="B51" s="29"/>
      <c r="C51" s="29"/>
      <c r="D51" s="29"/>
      <c r="E51" s="29"/>
      <c r="F51" s="29"/>
    </row>
    <row r="52" spans="1:13">
      <c r="B52" s="29"/>
      <c r="C52" s="29"/>
      <c r="D52" s="29"/>
      <c r="E52" s="29"/>
      <c r="F52" s="29"/>
    </row>
    <row r="53" spans="1:13">
      <c r="B53" s="29"/>
      <c r="C53" s="29"/>
      <c r="D53" s="29"/>
      <c r="E53" s="29"/>
      <c r="F53" s="29"/>
    </row>
    <row r="54" spans="1:13">
      <c r="B54" s="29"/>
      <c r="C54" s="29"/>
      <c r="D54" s="29"/>
      <c r="E54" s="29"/>
      <c r="F54" s="29"/>
    </row>
    <row r="55" spans="1:13">
      <c r="B55" s="29"/>
      <c r="C55" s="29"/>
      <c r="D55" s="29"/>
      <c r="E55" s="29"/>
      <c r="F55" s="29"/>
    </row>
    <row r="56" spans="1:13">
      <c r="B56" s="29"/>
      <c r="C56" s="29"/>
      <c r="D56" s="29"/>
      <c r="E56" s="29"/>
      <c r="F56" s="29"/>
    </row>
    <row r="57" spans="1:13">
      <c r="B57" s="29"/>
      <c r="C57" s="29"/>
      <c r="D57" s="29"/>
      <c r="E57" s="29"/>
      <c r="F57" s="29"/>
    </row>
    <row r="58" spans="1:13">
      <c r="B58" s="29"/>
      <c r="C58" s="29"/>
      <c r="D58" s="29"/>
      <c r="E58" s="29"/>
      <c r="F58" s="29"/>
    </row>
    <row r="59" spans="1:13">
      <c r="B59" s="29"/>
      <c r="C59" s="29"/>
      <c r="D59" s="29"/>
      <c r="E59" s="29"/>
      <c r="F59" s="29"/>
    </row>
    <row r="60" spans="1:13">
      <c r="B60" s="29"/>
      <c r="C60" s="29"/>
      <c r="D60" s="29"/>
      <c r="E60" s="29"/>
      <c r="F60" s="29"/>
    </row>
    <row r="61" spans="1:13">
      <c r="B61" s="29"/>
      <c r="C61" s="29"/>
      <c r="D61" s="29"/>
      <c r="E61" s="29"/>
      <c r="F61" s="29"/>
    </row>
    <row r="62" spans="1:13">
      <c r="B62" s="29"/>
      <c r="C62" s="29"/>
      <c r="D62" s="29"/>
      <c r="E62" s="29"/>
      <c r="F62" s="29"/>
    </row>
    <row r="63" spans="1:13">
      <c r="B63" s="29"/>
      <c r="C63" s="29"/>
      <c r="D63" s="29"/>
      <c r="E63" s="29"/>
      <c r="F63" s="29"/>
    </row>
    <row r="64" spans="1:13">
      <c r="B64" s="29"/>
      <c r="C64" s="29"/>
      <c r="D64" s="29"/>
      <c r="E64" s="29"/>
      <c r="F64" s="29"/>
    </row>
    <row r="65" spans="2:6">
      <c r="B65" s="29"/>
      <c r="C65" s="29"/>
      <c r="D65" s="29"/>
      <c r="E65" s="29"/>
      <c r="F65" s="29"/>
    </row>
    <row r="66" spans="2:6">
      <c r="B66" s="29"/>
      <c r="C66" s="29"/>
      <c r="D66" s="29"/>
      <c r="E66" s="29"/>
      <c r="F66" s="29"/>
    </row>
    <row r="67" spans="2:6">
      <c r="B67" s="29"/>
      <c r="C67" s="29"/>
      <c r="D67" s="29"/>
      <c r="E67" s="29"/>
      <c r="F67" s="29"/>
    </row>
    <row r="68" spans="2:6">
      <c r="B68" s="29"/>
      <c r="C68" s="29"/>
      <c r="D68" s="29"/>
      <c r="E68" s="29"/>
      <c r="F68" s="29"/>
    </row>
    <row r="69" spans="2:6">
      <c r="B69" s="29"/>
      <c r="C69" s="29"/>
      <c r="D69" s="29"/>
      <c r="E69" s="29"/>
      <c r="F69" s="29"/>
    </row>
    <row r="70" spans="2:6">
      <c r="B70" s="29"/>
      <c r="C70" s="29"/>
      <c r="D70" s="29"/>
      <c r="E70" s="29"/>
      <c r="F70" s="29"/>
    </row>
    <row r="71" spans="2:6">
      <c r="B71" s="29"/>
      <c r="C71" s="29"/>
      <c r="D71" s="29"/>
      <c r="E71" s="29"/>
      <c r="F71" s="29"/>
    </row>
    <row r="72" spans="2:6">
      <c r="B72" s="29"/>
      <c r="C72" s="29"/>
      <c r="D72" s="29"/>
      <c r="E72" s="29"/>
      <c r="F72" s="29"/>
    </row>
    <row r="73" spans="2:6">
      <c r="B73" s="29"/>
      <c r="C73" s="29"/>
      <c r="D73" s="29"/>
      <c r="E73" s="29"/>
      <c r="F73" s="29"/>
    </row>
    <row r="74" spans="2:6">
      <c r="B74" s="29"/>
      <c r="C74" s="29"/>
      <c r="D74" s="29"/>
      <c r="E74" s="29"/>
      <c r="F74" s="29"/>
    </row>
    <row r="75" spans="2:6">
      <c r="B75" s="29"/>
      <c r="C75" s="29"/>
      <c r="D75" s="29"/>
      <c r="E75" s="29"/>
      <c r="F75" s="29"/>
    </row>
    <row r="76" spans="2:6">
      <c r="B76" s="29"/>
      <c r="C76" s="29"/>
      <c r="D76" s="29"/>
      <c r="E76" s="29"/>
      <c r="F76" s="29"/>
    </row>
    <row r="77" spans="2:6">
      <c r="B77" s="29"/>
      <c r="C77" s="29"/>
      <c r="D77" s="29"/>
      <c r="E77" s="29"/>
      <c r="F77" s="29"/>
    </row>
    <row r="78" spans="2:6">
      <c r="B78" s="29"/>
      <c r="C78" s="29"/>
      <c r="D78" s="29"/>
      <c r="E78" s="29"/>
      <c r="F78" s="29"/>
    </row>
    <row r="79" spans="2:6">
      <c r="B79" s="29"/>
      <c r="C79" s="29"/>
      <c r="D79" s="29"/>
      <c r="E79" s="29"/>
      <c r="F79" s="29"/>
    </row>
    <row r="80" spans="2:6">
      <c r="B80" s="29"/>
      <c r="C80" s="29"/>
      <c r="D80" s="29"/>
      <c r="E80" s="29"/>
      <c r="F80" s="29"/>
    </row>
    <row r="81" spans="2:6">
      <c r="B81" s="29"/>
      <c r="C81" s="29"/>
      <c r="D81" s="29"/>
      <c r="E81" s="29"/>
      <c r="F81" s="29"/>
    </row>
    <row r="82" spans="2:6">
      <c r="B82" s="29"/>
      <c r="C82" s="29"/>
      <c r="D82" s="29"/>
      <c r="E82" s="29"/>
      <c r="F82" s="29"/>
    </row>
    <row r="83" spans="2:6">
      <c r="B83" s="29"/>
      <c r="C83" s="29"/>
      <c r="D83" s="29"/>
      <c r="E83" s="29"/>
      <c r="F83" s="29"/>
    </row>
    <row r="84" spans="2:6">
      <c r="B84" s="29"/>
      <c r="C84" s="29"/>
      <c r="D84" s="29"/>
      <c r="E84" s="29"/>
      <c r="F84" s="29"/>
    </row>
    <row r="85" spans="2:6">
      <c r="B85" s="29"/>
      <c r="C85" s="29"/>
      <c r="D85" s="29"/>
      <c r="E85" s="29"/>
      <c r="F85" s="29"/>
    </row>
    <row r="86" spans="2:6">
      <c r="B86" s="29"/>
      <c r="C86" s="29"/>
      <c r="D86" s="29"/>
      <c r="E86" s="29"/>
      <c r="F86" s="29"/>
    </row>
    <row r="87" spans="2:6">
      <c r="B87" s="29"/>
      <c r="C87" s="29"/>
      <c r="D87" s="29"/>
      <c r="E87" s="29"/>
      <c r="F87" s="29"/>
    </row>
    <row r="88" spans="2:6">
      <c r="B88" s="29"/>
      <c r="C88" s="29"/>
      <c r="D88" s="29"/>
      <c r="E88" s="29"/>
      <c r="F88" s="29"/>
    </row>
    <row r="89" spans="2:6">
      <c r="B89" s="29"/>
      <c r="C89" s="29"/>
      <c r="D89" s="29"/>
      <c r="E89" s="29"/>
      <c r="F89" s="29"/>
    </row>
    <row r="90" spans="2:6">
      <c r="B90" s="29"/>
      <c r="C90" s="29"/>
      <c r="D90" s="29"/>
      <c r="E90" s="29"/>
      <c r="F90" s="29"/>
    </row>
    <row r="91" spans="2:6">
      <c r="B91" s="29"/>
      <c r="C91" s="29"/>
      <c r="D91" s="29"/>
      <c r="E91" s="29"/>
      <c r="F91" s="29"/>
    </row>
    <row r="92" spans="2:6">
      <c r="B92" s="29"/>
      <c r="C92" s="29"/>
      <c r="D92" s="29"/>
      <c r="E92" s="29"/>
      <c r="F92" s="29"/>
    </row>
    <row r="93" spans="2:6">
      <c r="B93" s="29"/>
      <c r="C93" s="29"/>
      <c r="D93" s="29"/>
      <c r="E93" s="29"/>
      <c r="F93" s="29"/>
    </row>
    <row r="94" spans="2:6">
      <c r="B94" s="29"/>
      <c r="C94" s="29"/>
      <c r="D94" s="29"/>
      <c r="E94" s="29"/>
      <c r="F94" s="29"/>
    </row>
  </sheetData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28675" r:id="rId3"/>
  </oleObjects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6">
    <tabColor rgb="FF00B050"/>
  </sheetPr>
  <dimension ref="A1:G95"/>
  <sheetViews>
    <sheetView view="pageBreakPreview" zoomScale="70" zoomScaleNormal="85" zoomScaleSheetLayoutView="70" workbookViewId="0">
      <selection activeCell="C55" sqref="C55"/>
    </sheetView>
  </sheetViews>
  <sheetFormatPr defaultRowHeight="14.25"/>
  <cols>
    <col min="1" max="1" width="25.140625" style="2" customWidth="1"/>
    <col min="2" max="2" width="16.7109375" style="30" customWidth="1"/>
    <col min="3" max="3" width="19.85546875" style="30" customWidth="1"/>
    <col min="4" max="4" width="18.140625" style="30" customWidth="1"/>
    <col min="5" max="5" width="18.28515625" style="30" customWidth="1"/>
    <col min="6" max="7" width="7.5703125" style="2" hidden="1" customWidth="1"/>
    <col min="8" max="16384" width="9.140625" style="2"/>
  </cols>
  <sheetData>
    <row r="1" spans="1:7" ht="60" customHeight="1">
      <c r="A1" s="191" t="s">
        <v>47</v>
      </c>
      <c r="B1" s="195" t="s">
        <v>62</v>
      </c>
      <c r="C1" s="195"/>
      <c r="D1" s="195"/>
      <c r="E1" s="195"/>
      <c r="F1" s="33"/>
      <c r="G1" s="33" t="s">
        <v>93</v>
      </c>
    </row>
    <row r="2" spans="1:7" s="1" customFormat="1" ht="26.25" customHeight="1">
      <c r="A2" s="191"/>
      <c r="B2" s="110">
        <v>2012</v>
      </c>
      <c r="C2" s="110">
        <v>2013</v>
      </c>
      <c r="D2" s="110">
        <v>2014</v>
      </c>
      <c r="E2" s="110">
        <v>2015</v>
      </c>
      <c r="F2" s="53"/>
      <c r="G2" s="53"/>
    </row>
    <row r="3" spans="1:7" s="1" customFormat="1" ht="26.25" customHeight="1">
      <c r="A3" s="31" t="s">
        <v>84</v>
      </c>
      <c r="B3" s="111" t="s">
        <v>85</v>
      </c>
      <c r="C3" s="111" t="s">
        <v>85</v>
      </c>
      <c r="D3" s="111" t="s">
        <v>85</v>
      </c>
      <c r="E3" s="111" t="s">
        <v>85</v>
      </c>
      <c r="F3" s="34"/>
      <c r="G3" s="34"/>
    </row>
    <row r="4" spans="1:7">
      <c r="A4" s="11" t="s">
        <v>42</v>
      </c>
      <c r="B4" s="108">
        <v>0</v>
      </c>
      <c r="C4" s="108">
        <v>0</v>
      </c>
      <c r="D4" s="108">
        <v>0</v>
      </c>
      <c r="E4" s="108">
        <v>0</v>
      </c>
      <c r="F4" s="78"/>
      <c r="G4" s="22"/>
    </row>
    <row r="5" spans="1:7">
      <c r="A5" s="11" t="s">
        <v>43</v>
      </c>
      <c r="B5" s="108">
        <v>2.2999999999999998</v>
      </c>
      <c r="C5" s="108">
        <v>6</v>
      </c>
      <c r="D5" s="108">
        <v>2.2000000000000002</v>
      </c>
      <c r="E5" s="108">
        <v>2.2000000000000002</v>
      </c>
      <c r="F5" s="78"/>
      <c r="G5" s="22"/>
    </row>
    <row r="6" spans="1:7">
      <c r="A6" s="11" t="s">
        <v>44</v>
      </c>
      <c r="B6" s="108">
        <v>0</v>
      </c>
      <c r="C6" s="108">
        <v>0</v>
      </c>
      <c r="D6" s="108">
        <v>0</v>
      </c>
      <c r="E6" s="108">
        <v>0</v>
      </c>
      <c r="F6" s="78"/>
      <c r="G6" s="22"/>
    </row>
    <row r="7" spans="1:7">
      <c r="A7" s="11" t="s">
        <v>45</v>
      </c>
      <c r="B7" s="108">
        <v>0</v>
      </c>
      <c r="C7" s="108">
        <v>0</v>
      </c>
      <c r="D7" s="108">
        <v>0</v>
      </c>
      <c r="E7" s="108">
        <v>0</v>
      </c>
      <c r="F7" s="78"/>
      <c r="G7" s="22"/>
    </row>
    <row r="8" spans="1:7">
      <c r="A8" s="11" t="s">
        <v>46</v>
      </c>
      <c r="B8" s="108">
        <v>0</v>
      </c>
      <c r="C8" s="108">
        <v>0</v>
      </c>
      <c r="D8" s="108">
        <v>0</v>
      </c>
      <c r="E8" s="108">
        <v>7.7</v>
      </c>
      <c r="F8" s="78"/>
      <c r="G8" s="22"/>
    </row>
    <row r="9" spans="1:7">
      <c r="A9" s="17" t="s">
        <v>39</v>
      </c>
      <c r="B9" s="108">
        <v>0</v>
      </c>
      <c r="C9" s="108">
        <v>0</v>
      </c>
      <c r="D9" s="108">
        <v>0</v>
      </c>
      <c r="E9" s="108">
        <v>0</v>
      </c>
      <c r="F9" s="78"/>
      <c r="G9" s="22"/>
    </row>
    <row r="10" spans="1:7">
      <c r="A10" s="17" t="s">
        <v>1</v>
      </c>
      <c r="B10" s="108">
        <v>0</v>
      </c>
      <c r="C10" s="108">
        <v>0</v>
      </c>
      <c r="D10" s="108">
        <v>0</v>
      </c>
      <c r="E10" s="108">
        <v>0</v>
      </c>
      <c r="F10" s="78"/>
      <c r="G10" s="22"/>
    </row>
    <row r="11" spans="1:7">
      <c r="A11" s="17" t="s">
        <v>2</v>
      </c>
      <c r="B11" s="108">
        <v>36.4</v>
      </c>
      <c r="C11" s="108">
        <v>10</v>
      </c>
      <c r="D11" s="108">
        <v>0</v>
      </c>
      <c r="E11" s="108">
        <v>0</v>
      </c>
      <c r="F11" s="78"/>
      <c r="G11" s="22"/>
    </row>
    <row r="12" spans="1:7">
      <c r="A12" s="17" t="s">
        <v>3</v>
      </c>
      <c r="B12" s="108">
        <v>0</v>
      </c>
      <c r="C12" s="108">
        <v>0</v>
      </c>
      <c r="D12" s="108">
        <v>0</v>
      </c>
      <c r="E12" s="108">
        <v>12.5</v>
      </c>
      <c r="F12" s="78"/>
      <c r="G12" s="22"/>
    </row>
    <row r="13" spans="1:7">
      <c r="A13" s="17" t="s">
        <v>4</v>
      </c>
      <c r="B13" s="108">
        <v>0</v>
      </c>
      <c r="C13" s="108">
        <v>0</v>
      </c>
      <c r="D13" s="108">
        <v>0</v>
      </c>
      <c r="E13" s="108">
        <v>0</v>
      </c>
      <c r="F13" s="78"/>
      <c r="G13" s="22"/>
    </row>
    <row r="14" spans="1:7">
      <c r="A14" s="17" t="s">
        <v>5</v>
      </c>
      <c r="B14" s="108">
        <v>15.4</v>
      </c>
      <c r="C14" s="108">
        <v>16.7</v>
      </c>
      <c r="D14" s="108">
        <v>16.7</v>
      </c>
      <c r="E14" s="108">
        <v>38.5</v>
      </c>
      <c r="F14" s="78"/>
      <c r="G14" s="22"/>
    </row>
    <row r="15" spans="1:7">
      <c r="A15" s="17" t="s">
        <v>6</v>
      </c>
      <c r="B15" s="108">
        <v>0</v>
      </c>
      <c r="C15" s="108">
        <v>0</v>
      </c>
      <c r="D15" s="108">
        <v>0</v>
      </c>
      <c r="E15" s="108">
        <v>0</v>
      </c>
      <c r="F15" s="78"/>
      <c r="G15" s="22"/>
    </row>
    <row r="16" spans="1:7">
      <c r="A16" s="17" t="s">
        <v>7</v>
      </c>
      <c r="B16" s="108">
        <v>11.1</v>
      </c>
      <c r="C16" s="108">
        <v>0</v>
      </c>
      <c r="D16" s="108">
        <v>0</v>
      </c>
      <c r="E16" s="108">
        <v>0</v>
      </c>
      <c r="F16" s="78"/>
      <c r="G16" s="22"/>
    </row>
    <row r="17" spans="1:7">
      <c r="A17" s="17" t="s">
        <v>8</v>
      </c>
      <c r="B17" s="108">
        <v>0</v>
      </c>
      <c r="C17" s="108">
        <v>0</v>
      </c>
      <c r="D17" s="108">
        <v>0</v>
      </c>
      <c r="E17" s="108">
        <v>28.6</v>
      </c>
      <c r="F17" s="78"/>
      <c r="G17" s="22"/>
    </row>
    <row r="18" spans="1:7">
      <c r="A18" s="17" t="s">
        <v>9</v>
      </c>
      <c r="B18" s="108">
        <v>0</v>
      </c>
      <c r="C18" s="108">
        <v>0</v>
      </c>
      <c r="D18" s="108">
        <v>0</v>
      </c>
      <c r="E18" s="108">
        <v>0</v>
      </c>
      <c r="F18" s="78"/>
      <c r="G18" s="22"/>
    </row>
    <row r="19" spans="1:7">
      <c r="A19" s="17" t="s">
        <v>10</v>
      </c>
      <c r="B19" s="108">
        <v>100</v>
      </c>
      <c r="C19" s="108">
        <v>0</v>
      </c>
      <c r="D19" s="108">
        <v>0</v>
      </c>
      <c r="E19" s="108">
        <v>0</v>
      </c>
      <c r="F19" s="78"/>
      <c r="G19" s="22"/>
    </row>
    <row r="20" spans="1:7">
      <c r="A20" s="17" t="s">
        <v>11</v>
      </c>
      <c r="B20" s="108">
        <v>0</v>
      </c>
      <c r="C20" s="108">
        <v>0</v>
      </c>
      <c r="D20" s="108">
        <v>0</v>
      </c>
      <c r="E20" s="108">
        <v>0</v>
      </c>
      <c r="F20" s="78"/>
      <c r="G20" s="22"/>
    </row>
    <row r="21" spans="1:7">
      <c r="A21" s="17" t="s">
        <v>12</v>
      </c>
      <c r="B21" s="108">
        <v>0</v>
      </c>
      <c r="C21" s="108">
        <v>0</v>
      </c>
      <c r="D21" s="108">
        <v>0</v>
      </c>
      <c r="E21" s="108">
        <v>0</v>
      </c>
      <c r="F21" s="78"/>
      <c r="G21" s="22"/>
    </row>
    <row r="22" spans="1:7">
      <c r="A22" s="17" t="s">
        <v>13</v>
      </c>
      <c r="B22" s="108">
        <v>0</v>
      </c>
      <c r="C22" s="108">
        <v>0</v>
      </c>
      <c r="D22" s="108">
        <v>0</v>
      </c>
      <c r="E22" s="108">
        <v>0</v>
      </c>
      <c r="F22" s="78"/>
      <c r="G22" s="22"/>
    </row>
    <row r="23" spans="1:7">
      <c r="A23" s="17" t="s">
        <v>14</v>
      </c>
      <c r="B23" s="108">
        <v>0</v>
      </c>
      <c r="C23" s="108">
        <v>0</v>
      </c>
      <c r="D23" s="108">
        <v>0</v>
      </c>
      <c r="E23" s="108">
        <v>0</v>
      </c>
      <c r="F23" s="78"/>
      <c r="G23" s="22"/>
    </row>
    <row r="24" spans="1:7">
      <c r="A24" s="17" t="s">
        <v>15</v>
      </c>
      <c r="B24" s="108">
        <v>0</v>
      </c>
      <c r="C24" s="108">
        <v>0</v>
      </c>
      <c r="D24" s="108">
        <v>0</v>
      </c>
      <c r="E24" s="108">
        <v>0</v>
      </c>
      <c r="F24" s="78"/>
      <c r="G24" s="22"/>
    </row>
    <row r="25" spans="1:7">
      <c r="A25" s="17" t="s">
        <v>16</v>
      </c>
      <c r="B25" s="108">
        <v>0</v>
      </c>
      <c r="C25" s="108">
        <v>0</v>
      </c>
      <c r="D25" s="108">
        <v>0</v>
      </c>
      <c r="E25" s="108">
        <v>0</v>
      </c>
      <c r="F25" s="78"/>
      <c r="G25" s="22"/>
    </row>
    <row r="26" spans="1:7">
      <c r="A26" s="17" t="s">
        <v>17</v>
      </c>
      <c r="B26" s="108">
        <v>0</v>
      </c>
      <c r="C26" s="108">
        <v>7.1</v>
      </c>
      <c r="D26" s="108">
        <v>0</v>
      </c>
      <c r="E26" s="108">
        <v>7.1</v>
      </c>
      <c r="F26" s="78"/>
      <c r="G26" s="22"/>
    </row>
    <row r="27" spans="1:7">
      <c r="A27" s="17" t="s">
        <v>18</v>
      </c>
      <c r="B27" s="108">
        <v>0</v>
      </c>
      <c r="C27" s="108">
        <v>0</v>
      </c>
      <c r="D27" s="108">
        <v>0</v>
      </c>
      <c r="E27" s="108">
        <v>0</v>
      </c>
      <c r="F27" s="78"/>
      <c r="G27" s="22"/>
    </row>
    <row r="28" spans="1:7">
      <c r="A28" s="17" t="s">
        <v>19</v>
      </c>
      <c r="B28" s="108">
        <v>0</v>
      </c>
      <c r="C28" s="108">
        <v>0</v>
      </c>
      <c r="D28" s="108">
        <v>0</v>
      </c>
      <c r="E28" s="108">
        <v>0</v>
      </c>
      <c r="F28" s="78"/>
      <c r="G28" s="22"/>
    </row>
    <row r="29" spans="1:7">
      <c r="A29" s="17" t="s">
        <v>20</v>
      </c>
      <c r="B29" s="108">
        <v>0</v>
      </c>
      <c r="C29" s="108">
        <v>0</v>
      </c>
      <c r="D29" s="108">
        <v>0</v>
      </c>
      <c r="E29" s="108">
        <v>16.7</v>
      </c>
      <c r="F29" s="78"/>
      <c r="G29" s="22"/>
    </row>
    <row r="30" spans="1:7">
      <c r="A30" s="17" t="s">
        <v>21</v>
      </c>
      <c r="B30" s="108">
        <v>13.3</v>
      </c>
      <c r="C30" s="108">
        <v>0</v>
      </c>
      <c r="D30" s="108">
        <v>0</v>
      </c>
      <c r="E30" s="108">
        <v>14.3</v>
      </c>
      <c r="F30" s="78"/>
      <c r="G30" s="22"/>
    </row>
    <row r="31" spans="1:7">
      <c r="A31" s="17" t="s">
        <v>22</v>
      </c>
      <c r="B31" s="108">
        <v>0</v>
      </c>
      <c r="C31" s="108">
        <v>0</v>
      </c>
      <c r="D31" s="108">
        <v>0</v>
      </c>
      <c r="E31" s="108">
        <v>0</v>
      </c>
      <c r="F31" s="78"/>
      <c r="G31" s="22"/>
    </row>
    <row r="32" spans="1:7">
      <c r="A32" s="17" t="s">
        <v>23</v>
      </c>
      <c r="B32" s="108">
        <v>18.2</v>
      </c>
      <c r="C32" s="108">
        <v>0</v>
      </c>
      <c r="D32" s="108">
        <v>0</v>
      </c>
      <c r="E32" s="108">
        <v>0</v>
      </c>
      <c r="F32" s="78"/>
      <c r="G32" s="22"/>
    </row>
    <row r="33" spans="1:7">
      <c r="A33" s="17" t="s">
        <v>24</v>
      </c>
      <c r="B33" s="108">
        <v>14.3</v>
      </c>
      <c r="C33" s="108">
        <v>21.4</v>
      </c>
      <c r="D33" s="108">
        <v>7.1</v>
      </c>
      <c r="E33" s="108">
        <v>0</v>
      </c>
      <c r="F33" s="78"/>
      <c r="G33" s="22"/>
    </row>
    <row r="34" spans="1:7">
      <c r="A34" s="17" t="s">
        <v>25</v>
      </c>
      <c r="B34" s="108">
        <v>12.5</v>
      </c>
      <c r="C34" s="108">
        <v>12.5</v>
      </c>
      <c r="D34" s="108">
        <v>12.5</v>
      </c>
      <c r="E34" s="108">
        <v>0</v>
      </c>
      <c r="F34" s="78"/>
      <c r="G34" s="22"/>
    </row>
    <row r="35" spans="1:7">
      <c r="A35" s="17" t="s">
        <v>26</v>
      </c>
      <c r="B35" s="108">
        <v>0</v>
      </c>
      <c r="C35" s="108">
        <v>0</v>
      </c>
      <c r="D35" s="108">
        <v>0</v>
      </c>
      <c r="E35" s="108">
        <v>0</v>
      </c>
      <c r="F35" s="78"/>
      <c r="G35" s="22"/>
    </row>
    <row r="36" spans="1:7">
      <c r="A36" s="17" t="s">
        <v>27</v>
      </c>
      <c r="B36" s="108">
        <v>0</v>
      </c>
      <c r="C36" s="108">
        <v>0</v>
      </c>
      <c r="D36" s="108">
        <v>0</v>
      </c>
      <c r="E36" s="108">
        <v>0</v>
      </c>
      <c r="F36" s="78"/>
      <c r="G36" s="22"/>
    </row>
    <row r="37" spans="1:7">
      <c r="A37" s="17" t="s">
        <v>28</v>
      </c>
      <c r="B37" s="108">
        <v>0</v>
      </c>
      <c r="C37" s="108">
        <v>0</v>
      </c>
      <c r="D37" s="108">
        <v>0</v>
      </c>
      <c r="E37" s="108">
        <v>0</v>
      </c>
      <c r="F37" s="78"/>
      <c r="G37" s="22"/>
    </row>
    <row r="38" spans="1:7">
      <c r="A38" s="17" t="s">
        <v>29</v>
      </c>
      <c r="B38" s="108">
        <v>0</v>
      </c>
      <c r="C38" s="108">
        <v>0</v>
      </c>
      <c r="D38" s="108">
        <v>0</v>
      </c>
      <c r="E38" s="108">
        <v>0</v>
      </c>
      <c r="F38" s="78"/>
      <c r="G38" s="22"/>
    </row>
    <row r="39" spans="1:7">
      <c r="A39" s="17" t="s">
        <v>0</v>
      </c>
      <c r="B39" s="108">
        <v>10</v>
      </c>
      <c r="C39" s="108">
        <v>0</v>
      </c>
      <c r="D39" s="108">
        <v>0</v>
      </c>
      <c r="E39" s="108">
        <v>0</v>
      </c>
      <c r="F39" s="78"/>
      <c r="G39" s="22"/>
    </row>
    <row r="40" spans="1:7">
      <c r="A40" s="17" t="s">
        <v>30</v>
      </c>
      <c r="B40" s="108">
        <v>0</v>
      </c>
      <c r="C40" s="108">
        <v>0</v>
      </c>
      <c r="D40" s="108">
        <v>0</v>
      </c>
      <c r="E40" s="108">
        <v>22.2</v>
      </c>
      <c r="F40" s="78"/>
      <c r="G40" s="22"/>
    </row>
    <row r="41" spans="1:7">
      <c r="A41" s="17" t="s">
        <v>31</v>
      </c>
      <c r="B41" s="108">
        <v>0</v>
      </c>
      <c r="C41" s="108">
        <v>0</v>
      </c>
      <c r="D41" s="108">
        <v>0</v>
      </c>
      <c r="E41" s="108">
        <v>0</v>
      </c>
      <c r="F41" s="78"/>
      <c r="G41" s="22"/>
    </row>
    <row r="42" spans="1:7">
      <c r="A42" s="17" t="s">
        <v>32</v>
      </c>
      <c r="B42" s="108">
        <v>50</v>
      </c>
      <c r="C42" s="108">
        <v>0</v>
      </c>
      <c r="D42" s="108">
        <v>0</v>
      </c>
      <c r="E42" s="108">
        <v>50</v>
      </c>
      <c r="F42" s="78"/>
      <c r="G42" s="22"/>
    </row>
    <row r="43" spans="1:7">
      <c r="A43" s="17" t="s">
        <v>33</v>
      </c>
      <c r="B43" s="108">
        <v>0</v>
      </c>
      <c r="C43" s="108">
        <v>0</v>
      </c>
      <c r="D43" s="108">
        <v>0</v>
      </c>
      <c r="E43" s="108">
        <v>0</v>
      </c>
      <c r="F43" s="78"/>
      <c r="G43" s="22"/>
    </row>
    <row r="44" spans="1:7">
      <c r="A44" s="17" t="s">
        <v>34</v>
      </c>
      <c r="B44" s="108">
        <v>0</v>
      </c>
      <c r="C44" s="108">
        <v>0</v>
      </c>
      <c r="D44" s="108">
        <v>0</v>
      </c>
      <c r="E44" s="108">
        <v>0</v>
      </c>
      <c r="F44" s="78"/>
      <c r="G44" s="22"/>
    </row>
    <row r="45" spans="1:7">
      <c r="A45" s="17" t="s">
        <v>35</v>
      </c>
      <c r="B45" s="108">
        <v>0</v>
      </c>
      <c r="C45" s="108">
        <v>0</v>
      </c>
      <c r="D45" s="108">
        <v>20</v>
      </c>
      <c r="E45" s="108">
        <v>20</v>
      </c>
      <c r="F45" s="78"/>
      <c r="G45" s="22"/>
    </row>
    <row r="46" spans="1:7">
      <c r="A46" s="17" t="s">
        <v>36</v>
      </c>
      <c r="B46" s="108">
        <v>16.7</v>
      </c>
      <c r="C46" s="108">
        <v>16.7</v>
      </c>
      <c r="D46" s="108">
        <v>16.7</v>
      </c>
      <c r="E46" s="108">
        <v>16.7</v>
      </c>
      <c r="F46" s="78"/>
      <c r="G46" s="22"/>
    </row>
    <row r="47" spans="1:7">
      <c r="A47" s="17" t="s">
        <v>37</v>
      </c>
      <c r="B47" s="108">
        <v>25</v>
      </c>
      <c r="C47" s="108">
        <v>0</v>
      </c>
      <c r="D47" s="108">
        <v>0</v>
      </c>
      <c r="E47" s="108">
        <v>0</v>
      </c>
      <c r="F47" s="78"/>
      <c r="G47" s="22"/>
    </row>
    <row r="48" spans="1:7">
      <c r="A48" s="17" t="s">
        <v>38</v>
      </c>
      <c r="B48" s="108">
        <v>0</v>
      </c>
      <c r="C48" s="108">
        <v>12.5</v>
      </c>
      <c r="D48" s="108">
        <v>0</v>
      </c>
      <c r="E48" s="108">
        <v>0</v>
      </c>
      <c r="F48" s="78"/>
      <c r="G48" s="22"/>
    </row>
    <row r="49" spans="1:7" ht="20.25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  <c r="F49" s="22"/>
      <c r="G49" s="22"/>
    </row>
    <row r="50" spans="1:7" ht="20.25" customHeight="1">
      <c r="A50" s="17" t="s">
        <v>41</v>
      </c>
      <c r="B50" s="43">
        <f>MAX(B4:B48)</f>
        <v>100</v>
      </c>
      <c r="C50" s="43">
        <f>MAX(C4:C48)</f>
        <v>21.4</v>
      </c>
      <c r="D50" s="43">
        <f>MAX(D4:D48)</f>
        <v>20</v>
      </c>
      <c r="E50" s="43">
        <f>MAX(E4:E48)</f>
        <v>50</v>
      </c>
      <c r="F50" s="22"/>
      <c r="G50" s="22"/>
    </row>
    <row r="51" spans="1:7">
      <c r="B51" s="29"/>
      <c r="C51" s="29"/>
      <c r="D51" s="29"/>
      <c r="E51" s="29"/>
    </row>
    <row r="52" spans="1:7">
      <c r="B52" s="29"/>
      <c r="C52" s="29"/>
      <c r="D52" s="29"/>
      <c r="E52" s="29"/>
    </row>
    <row r="53" spans="1:7">
      <c r="B53" s="29"/>
      <c r="C53" s="29"/>
      <c r="D53" s="29"/>
      <c r="E53" s="29"/>
    </row>
    <row r="54" spans="1:7">
      <c r="B54" s="29"/>
      <c r="C54" s="29"/>
      <c r="D54" s="29"/>
      <c r="E54" s="29"/>
    </row>
    <row r="55" spans="1:7">
      <c r="B55" s="29"/>
      <c r="C55" s="29"/>
      <c r="D55" s="29"/>
      <c r="E55" s="29"/>
    </row>
    <row r="56" spans="1:7">
      <c r="B56" s="29"/>
      <c r="C56" s="29"/>
      <c r="D56" s="29"/>
      <c r="E56" s="29"/>
    </row>
    <row r="57" spans="1:7">
      <c r="B57" s="29"/>
      <c r="C57" s="29"/>
      <c r="D57" s="29"/>
      <c r="E57" s="29"/>
    </row>
    <row r="58" spans="1:7">
      <c r="B58" s="29"/>
      <c r="C58" s="29"/>
      <c r="D58" s="29"/>
      <c r="E58" s="29"/>
    </row>
    <row r="59" spans="1:7">
      <c r="B59" s="29"/>
      <c r="C59" s="29"/>
      <c r="D59" s="29"/>
      <c r="E59" s="29"/>
    </row>
    <row r="60" spans="1:7">
      <c r="B60" s="29"/>
      <c r="C60" s="29"/>
      <c r="D60" s="29"/>
      <c r="E60" s="29"/>
    </row>
    <row r="61" spans="1:7">
      <c r="B61" s="29"/>
      <c r="C61" s="29"/>
      <c r="D61" s="29"/>
      <c r="E61" s="29"/>
    </row>
    <row r="62" spans="1:7">
      <c r="B62" s="29"/>
      <c r="C62" s="29"/>
      <c r="D62" s="29"/>
      <c r="E62" s="29"/>
    </row>
    <row r="63" spans="1:7">
      <c r="B63" s="29"/>
      <c r="C63" s="29"/>
      <c r="D63" s="29"/>
      <c r="E63" s="29"/>
    </row>
    <row r="64" spans="1:7">
      <c r="B64" s="29"/>
      <c r="C64" s="29"/>
      <c r="D64" s="29"/>
      <c r="E64" s="29"/>
    </row>
    <row r="65" spans="2:5">
      <c r="B65" s="29"/>
      <c r="C65" s="29"/>
      <c r="D65" s="29"/>
      <c r="E65" s="29"/>
    </row>
    <row r="66" spans="2:5">
      <c r="B66" s="29"/>
      <c r="C66" s="29"/>
      <c r="D66" s="29"/>
      <c r="E66" s="29"/>
    </row>
    <row r="67" spans="2:5">
      <c r="B67" s="29"/>
      <c r="C67" s="29"/>
      <c r="D67" s="29"/>
      <c r="E67" s="29"/>
    </row>
    <row r="68" spans="2:5">
      <c r="B68" s="29"/>
      <c r="C68" s="29"/>
      <c r="D68" s="29"/>
      <c r="E68" s="29"/>
    </row>
    <row r="69" spans="2:5">
      <c r="B69" s="29"/>
      <c r="C69" s="29"/>
      <c r="D69" s="29"/>
      <c r="E69" s="29"/>
    </row>
    <row r="70" spans="2:5">
      <c r="B70" s="29"/>
      <c r="C70" s="29"/>
      <c r="D70" s="29"/>
      <c r="E70" s="29"/>
    </row>
    <row r="71" spans="2:5">
      <c r="B71" s="29"/>
      <c r="C71" s="29"/>
      <c r="D71" s="29"/>
      <c r="E71" s="29"/>
    </row>
    <row r="72" spans="2:5">
      <c r="B72" s="29"/>
      <c r="C72" s="29"/>
      <c r="D72" s="29"/>
      <c r="E72" s="29"/>
    </row>
    <row r="73" spans="2:5">
      <c r="B73" s="29"/>
      <c r="C73" s="29"/>
      <c r="D73" s="29"/>
      <c r="E73" s="29"/>
    </row>
    <row r="74" spans="2:5">
      <c r="B74" s="29"/>
      <c r="C74" s="29"/>
      <c r="D74" s="29"/>
      <c r="E74" s="29"/>
    </row>
    <row r="75" spans="2:5">
      <c r="B75" s="29"/>
      <c r="C75" s="29"/>
      <c r="D75" s="29"/>
      <c r="E75" s="29"/>
    </row>
    <row r="76" spans="2:5">
      <c r="B76" s="29"/>
      <c r="C76" s="29"/>
      <c r="D76" s="29"/>
      <c r="E76" s="29"/>
    </row>
    <row r="77" spans="2:5">
      <c r="B77" s="29"/>
      <c r="C77" s="29"/>
      <c r="D77" s="29"/>
      <c r="E77" s="29"/>
    </row>
    <row r="78" spans="2:5">
      <c r="B78" s="29"/>
      <c r="C78" s="29"/>
      <c r="D78" s="29"/>
      <c r="E78" s="29"/>
    </row>
    <row r="79" spans="2:5">
      <c r="B79" s="29"/>
      <c r="C79" s="29"/>
      <c r="D79" s="29"/>
      <c r="E79" s="29"/>
    </row>
    <row r="80" spans="2:5">
      <c r="B80" s="29"/>
      <c r="C80" s="29"/>
      <c r="D80" s="29"/>
      <c r="E80" s="29"/>
    </row>
    <row r="81" spans="2:5">
      <c r="B81" s="29"/>
      <c r="C81" s="29"/>
      <c r="D81" s="29"/>
      <c r="E81" s="29"/>
    </row>
    <row r="82" spans="2:5">
      <c r="B82" s="29"/>
      <c r="C82" s="29"/>
      <c r="D82" s="29"/>
      <c r="E82" s="29"/>
    </row>
    <row r="83" spans="2:5">
      <c r="B83" s="29"/>
      <c r="C83" s="29"/>
      <c r="D83" s="29"/>
      <c r="E83" s="29"/>
    </row>
    <row r="84" spans="2:5">
      <c r="B84" s="29"/>
      <c r="C84" s="29"/>
      <c r="D84" s="29"/>
      <c r="E84" s="29"/>
    </row>
    <row r="85" spans="2:5">
      <c r="B85" s="29"/>
      <c r="C85" s="29"/>
      <c r="D85" s="29"/>
      <c r="E85" s="29"/>
    </row>
    <row r="86" spans="2:5">
      <c r="B86" s="29"/>
      <c r="C86" s="29"/>
      <c r="D86" s="29"/>
      <c r="E86" s="29"/>
    </row>
    <row r="87" spans="2:5">
      <c r="B87" s="29"/>
      <c r="C87" s="29"/>
      <c r="D87" s="29"/>
      <c r="E87" s="29"/>
    </row>
    <row r="88" spans="2:5">
      <c r="B88" s="29"/>
      <c r="C88" s="29"/>
      <c r="D88" s="29"/>
      <c r="E88" s="29"/>
    </row>
    <row r="89" spans="2:5">
      <c r="B89" s="29"/>
      <c r="C89" s="29"/>
      <c r="D89" s="29"/>
      <c r="E89" s="29"/>
    </row>
    <row r="90" spans="2:5">
      <c r="B90" s="29"/>
      <c r="C90" s="29"/>
      <c r="D90" s="29"/>
      <c r="E90" s="29"/>
    </row>
    <row r="91" spans="2:5">
      <c r="B91" s="29"/>
      <c r="C91" s="29"/>
      <c r="D91" s="29"/>
      <c r="E91" s="29"/>
    </row>
    <row r="92" spans="2:5">
      <c r="B92" s="29"/>
      <c r="C92" s="29"/>
      <c r="D92" s="29"/>
      <c r="E92" s="29"/>
    </row>
    <row r="93" spans="2:5">
      <c r="B93" s="29"/>
      <c r="C93" s="29"/>
      <c r="D93" s="29"/>
      <c r="E93" s="29"/>
    </row>
    <row r="94" spans="2:5">
      <c r="B94" s="29"/>
      <c r="C94" s="29"/>
      <c r="D94" s="29"/>
      <c r="E94" s="29"/>
    </row>
    <row r="95" spans="2:5">
      <c r="B95" s="29"/>
      <c r="C95" s="29"/>
      <c r="D95" s="29"/>
      <c r="E95" s="29"/>
    </row>
  </sheetData>
  <mergeCells count="2">
    <mergeCell ref="A1:A2"/>
    <mergeCell ref="B1:E1"/>
  </mergeCells>
  <pageMargins left="0.7" right="0.7" top="0.75" bottom="0.75" header="0.3" footer="0.3"/>
  <pageSetup paperSize="9" scale="60" orientation="landscape" r:id="rId1"/>
  <legacyDrawing r:id="rId2"/>
  <oleObjects>
    <oleObject progId="Equation.3" shapeId="234499" r:id="rId3"/>
  </oleObjects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7">
    <tabColor rgb="FFFF0000"/>
  </sheetPr>
  <dimension ref="A1:K94"/>
  <sheetViews>
    <sheetView view="pageBreakPreview" zoomScale="70" zoomScaleSheetLayoutView="70" workbookViewId="0">
      <selection activeCell="G38" sqref="G38"/>
    </sheetView>
  </sheetViews>
  <sheetFormatPr defaultRowHeight="14.25"/>
  <cols>
    <col min="1" max="1" width="27.42578125" style="2" customWidth="1"/>
    <col min="2" max="2" width="19" style="3" customWidth="1"/>
    <col min="3" max="3" width="19" style="4" customWidth="1"/>
    <col min="4" max="4" width="17" style="4" customWidth="1"/>
    <col min="5" max="5" width="16.285156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1" width="7.7109375" style="2" customWidth="1"/>
    <col min="12" max="16384" width="9.140625" style="2"/>
  </cols>
  <sheetData>
    <row r="1" spans="1:11" ht="69.75" customHeight="1">
      <c r="A1" s="191" t="s">
        <v>47</v>
      </c>
      <c r="B1" s="192" t="s">
        <v>77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0">
        <v>2012</v>
      </c>
      <c r="C2" s="110">
        <v>2013</v>
      </c>
      <c r="D2" s="110">
        <v>2014</v>
      </c>
      <c r="E2" s="110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18" customHeight="1">
      <c r="A3" s="31" t="s">
        <v>84</v>
      </c>
      <c r="B3" s="111" t="s">
        <v>89</v>
      </c>
      <c r="C3" s="111" t="s">
        <v>89</v>
      </c>
      <c r="D3" s="111" t="s">
        <v>89</v>
      </c>
      <c r="E3" s="111" t="s">
        <v>89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100</v>
      </c>
      <c r="C4" s="117">
        <v>99.21259843</v>
      </c>
      <c r="D4" s="117">
        <v>100</v>
      </c>
      <c r="E4" s="117">
        <v>99.03</v>
      </c>
      <c r="F4" s="12">
        <v>99.414199476666667</v>
      </c>
      <c r="G4" s="13">
        <v>0.90321155792239016</v>
      </c>
      <c r="H4" s="14">
        <v>0.99675615551745345</v>
      </c>
      <c r="I4" s="15">
        <v>0.57412776763419771</v>
      </c>
      <c r="J4" s="16">
        <v>0.70576128374947467</v>
      </c>
      <c r="K4" s="22">
        <v>19</v>
      </c>
    </row>
    <row r="5" spans="1:11">
      <c r="A5" s="11" t="s">
        <v>43</v>
      </c>
      <c r="B5" s="117">
        <v>99.3</v>
      </c>
      <c r="C5" s="117">
        <v>96.410822749999994</v>
      </c>
      <c r="D5" s="117">
        <v>99.7</v>
      </c>
      <c r="E5" s="117">
        <v>98.7</v>
      </c>
      <c r="F5" s="12">
        <v>98.27027425</v>
      </c>
      <c r="G5" s="13">
        <v>0.71420738989548305</v>
      </c>
      <c r="H5" s="14">
        <v>0.99798183104323079</v>
      </c>
      <c r="I5" s="15">
        <v>0.59716035232294551</v>
      </c>
      <c r="J5" s="16">
        <v>0.64397916735196048</v>
      </c>
      <c r="K5" s="22">
        <v>29</v>
      </c>
    </row>
    <row r="6" spans="1:11">
      <c r="A6" s="11" t="s">
        <v>44</v>
      </c>
      <c r="B6" s="117">
        <v>98.8</v>
      </c>
      <c r="C6" s="117">
        <v>97.818181820000007</v>
      </c>
      <c r="D6" s="117">
        <v>99.4</v>
      </c>
      <c r="E6" s="117">
        <v>98.8</v>
      </c>
      <c r="F6" s="12">
        <v>98.672727273333336</v>
      </c>
      <c r="G6" s="13">
        <v>0.78070238193852126</v>
      </c>
      <c r="H6" s="14">
        <v>1</v>
      </c>
      <c r="I6" s="15">
        <v>0.63508527326277386</v>
      </c>
      <c r="J6" s="16">
        <v>0.69333211673307282</v>
      </c>
      <c r="K6" s="22">
        <v>21</v>
      </c>
    </row>
    <row r="7" spans="1:11">
      <c r="A7" s="11" t="s">
        <v>45</v>
      </c>
      <c r="B7" s="117">
        <v>100</v>
      </c>
      <c r="C7" s="117">
        <v>98.214285709999999</v>
      </c>
      <c r="D7" s="117">
        <v>100</v>
      </c>
      <c r="E7" s="117">
        <v>99.1</v>
      </c>
      <c r="F7" s="12">
        <v>99.104761903333326</v>
      </c>
      <c r="G7" s="13">
        <v>0.85208497224986757</v>
      </c>
      <c r="H7" s="14">
        <v>0.99699095472820543</v>
      </c>
      <c r="I7" s="15">
        <v>0.57854005505673256</v>
      </c>
      <c r="J7" s="16">
        <v>0.68795802193398659</v>
      </c>
      <c r="K7" s="22">
        <v>23</v>
      </c>
    </row>
    <row r="8" spans="1:11">
      <c r="A8" s="11" t="s">
        <v>46</v>
      </c>
      <c r="B8" s="117">
        <v>100</v>
      </c>
      <c r="C8" s="117">
        <v>98.837209299999998</v>
      </c>
      <c r="D8" s="117">
        <v>100</v>
      </c>
      <c r="E8" s="117">
        <v>100</v>
      </c>
      <c r="F8" s="12">
        <v>99.612403099999995</v>
      </c>
      <c r="G8" s="13">
        <v>0.93595959953800711</v>
      </c>
      <c r="H8" s="14">
        <v>1</v>
      </c>
      <c r="I8" s="15">
        <v>0.63508527326277386</v>
      </c>
      <c r="J8" s="16">
        <v>0.75543500377286721</v>
      </c>
      <c r="K8" s="22">
        <v>14</v>
      </c>
    </row>
    <row r="9" spans="1:11">
      <c r="A9" s="17" t="s">
        <v>39</v>
      </c>
      <c r="B9" s="117">
        <v>100</v>
      </c>
      <c r="C9" s="117">
        <v>100</v>
      </c>
      <c r="D9" s="117">
        <v>100</v>
      </c>
      <c r="E9" s="117">
        <v>100</v>
      </c>
      <c r="F9" s="12">
        <v>100</v>
      </c>
      <c r="G9" s="13">
        <v>1</v>
      </c>
      <c r="H9" s="14">
        <v>1</v>
      </c>
      <c r="I9" s="15">
        <v>0.63508527326277386</v>
      </c>
      <c r="J9" s="16">
        <v>0.78105116395766427</v>
      </c>
      <c r="K9" s="22">
        <v>3</v>
      </c>
    </row>
    <row r="10" spans="1:11">
      <c r="A10" s="17" t="s">
        <v>1</v>
      </c>
      <c r="B10" s="117">
        <v>100</v>
      </c>
      <c r="C10" s="117">
        <v>100</v>
      </c>
      <c r="D10" s="117">
        <v>100</v>
      </c>
      <c r="E10" s="117">
        <v>100</v>
      </c>
      <c r="F10" s="12">
        <v>100</v>
      </c>
      <c r="G10" s="13">
        <v>1</v>
      </c>
      <c r="H10" s="14">
        <v>1</v>
      </c>
      <c r="I10" s="15">
        <v>0.63508527326277386</v>
      </c>
      <c r="J10" s="16">
        <v>0.78105116395766427</v>
      </c>
      <c r="K10" s="22">
        <v>3</v>
      </c>
    </row>
    <row r="11" spans="1:11">
      <c r="A11" s="17" t="s">
        <v>2</v>
      </c>
      <c r="B11" s="117">
        <v>100</v>
      </c>
      <c r="C11" s="117">
        <v>100</v>
      </c>
      <c r="D11" s="117">
        <v>98.8</v>
      </c>
      <c r="E11" s="117">
        <v>97.4</v>
      </c>
      <c r="F11" s="12">
        <v>98.733333333333334</v>
      </c>
      <c r="G11" s="13">
        <v>0.79071597170877839</v>
      </c>
      <c r="H11" s="14">
        <v>0.99125711811238704</v>
      </c>
      <c r="I11" s="15">
        <v>0.47079124660963417</v>
      </c>
      <c r="J11" s="16">
        <v>0.59876113664929187</v>
      </c>
      <c r="K11" s="22">
        <v>35</v>
      </c>
    </row>
    <row r="12" spans="1:11">
      <c r="A12" s="17" t="s">
        <v>3</v>
      </c>
      <c r="B12" s="117">
        <v>93.9</v>
      </c>
      <c r="C12" s="117">
        <v>87.142857140000004</v>
      </c>
      <c r="D12" s="117">
        <v>96.6</v>
      </c>
      <c r="E12" s="117">
        <v>98.1</v>
      </c>
      <c r="F12" s="12">
        <v>93.947619046666659</v>
      </c>
      <c r="G12" s="13">
        <v>0</v>
      </c>
      <c r="H12" s="14">
        <v>1.0146925499133803</v>
      </c>
      <c r="I12" s="15">
        <v>0.91118395766700166</v>
      </c>
      <c r="J12" s="16">
        <v>0.546710374600201</v>
      </c>
      <c r="K12" s="22">
        <v>38</v>
      </c>
    </row>
    <row r="13" spans="1:11">
      <c r="A13" s="17" t="s">
        <v>4</v>
      </c>
      <c r="B13" s="117">
        <v>100</v>
      </c>
      <c r="C13" s="117">
        <v>100</v>
      </c>
      <c r="D13" s="117">
        <v>100</v>
      </c>
      <c r="E13" s="117">
        <v>100</v>
      </c>
      <c r="F13" s="12">
        <v>100</v>
      </c>
      <c r="G13" s="13">
        <v>1</v>
      </c>
      <c r="H13" s="14">
        <v>1</v>
      </c>
      <c r="I13" s="15">
        <v>0.63508527326277386</v>
      </c>
      <c r="J13" s="16">
        <v>0.78105116395766427</v>
      </c>
      <c r="K13" s="22">
        <v>3</v>
      </c>
    </row>
    <row r="14" spans="1:11">
      <c r="A14" s="17" t="s">
        <v>5</v>
      </c>
      <c r="B14" s="117">
        <v>100</v>
      </c>
      <c r="C14" s="117">
        <v>98.290598290000005</v>
      </c>
      <c r="D14" s="117">
        <v>100</v>
      </c>
      <c r="E14" s="117">
        <v>98.3</v>
      </c>
      <c r="F14" s="12">
        <v>98.863532763333339</v>
      </c>
      <c r="G14" s="13">
        <v>0.81222807264953256</v>
      </c>
      <c r="H14" s="14">
        <v>0.99430091547011568</v>
      </c>
      <c r="I14" s="15">
        <v>0.52798951723089727</v>
      </c>
      <c r="J14" s="16">
        <v>0.64168493939835147</v>
      </c>
      <c r="K14" s="22">
        <v>30</v>
      </c>
    </row>
    <row r="15" spans="1:11">
      <c r="A15" s="17" t="s">
        <v>6</v>
      </c>
      <c r="B15" s="117">
        <v>100</v>
      </c>
      <c r="C15" s="117">
        <v>90.909090910000003</v>
      </c>
      <c r="D15" s="117">
        <v>100</v>
      </c>
      <c r="E15" s="117">
        <v>93.5</v>
      </c>
      <c r="F15" s="12">
        <v>94.803030303333344</v>
      </c>
      <c r="G15" s="13">
        <v>0.14133466866383682</v>
      </c>
      <c r="H15" s="14">
        <v>0.97784616525042012</v>
      </c>
      <c r="I15" s="15">
        <v>0.21877601006964215</v>
      </c>
      <c r="J15" s="16">
        <v>0.18779947350732001</v>
      </c>
      <c r="K15" s="22">
        <v>44</v>
      </c>
    </row>
    <row r="16" spans="1:11">
      <c r="A16" s="17" t="s">
        <v>7</v>
      </c>
      <c r="B16" s="117">
        <v>100</v>
      </c>
      <c r="C16" s="117">
        <v>100</v>
      </c>
      <c r="D16" s="117">
        <v>100</v>
      </c>
      <c r="E16" s="117">
        <v>98.1</v>
      </c>
      <c r="F16" s="12">
        <v>99.366666666666674</v>
      </c>
      <c r="G16" s="13">
        <v>0.89535798585439041</v>
      </c>
      <c r="H16" s="14">
        <v>0.99362612672164363</v>
      </c>
      <c r="I16" s="15">
        <v>0.51530905762366197</v>
      </c>
      <c r="J16" s="16">
        <v>0.66732862891595335</v>
      </c>
      <c r="K16" s="22">
        <v>27</v>
      </c>
    </row>
    <row r="17" spans="1:11">
      <c r="A17" s="17" t="s">
        <v>8</v>
      </c>
      <c r="B17" s="117">
        <v>98.9</v>
      </c>
      <c r="C17" s="117">
        <v>97.619047620000003</v>
      </c>
      <c r="D17" s="117">
        <v>100</v>
      </c>
      <c r="E17" s="117">
        <v>100</v>
      </c>
      <c r="F17" s="12">
        <v>99.206349206666673</v>
      </c>
      <c r="G17" s="13">
        <v>0.86886965651158732</v>
      </c>
      <c r="H17" s="14">
        <v>1.0036937877340266</v>
      </c>
      <c r="I17" s="15">
        <v>0.70449799874920971</v>
      </c>
      <c r="J17" s="16">
        <v>0.7702466618541608</v>
      </c>
      <c r="K17" s="22">
        <v>13</v>
      </c>
    </row>
    <row r="18" spans="1:11">
      <c r="A18" s="17" t="s">
        <v>9</v>
      </c>
      <c r="B18" s="117">
        <v>98.1</v>
      </c>
      <c r="C18" s="117">
        <v>93.81443299</v>
      </c>
      <c r="D18" s="117">
        <v>100</v>
      </c>
      <c r="E18" s="117">
        <v>100</v>
      </c>
      <c r="F18" s="12">
        <v>97.93814433</v>
      </c>
      <c r="G18" s="13">
        <v>0.65933147865313468</v>
      </c>
      <c r="H18" s="14">
        <v>1.0064147601466422</v>
      </c>
      <c r="I18" s="15">
        <v>0.75562982459648509</v>
      </c>
      <c r="J18" s="16">
        <v>0.71711048621914486</v>
      </c>
      <c r="K18" s="22">
        <v>18</v>
      </c>
    </row>
    <row r="19" spans="1:11">
      <c r="A19" s="17" t="s">
        <v>10</v>
      </c>
      <c r="B19" s="117">
        <v>100</v>
      </c>
      <c r="C19" s="117">
        <v>94.117647059999996</v>
      </c>
      <c r="D19" s="117">
        <v>98</v>
      </c>
      <c r="E19" s="117">
        <v>100</v>
      </c>
      <c r="F19" s="12">
        <v>97.372549019999994</v>
      </c>
      <c r="G19" s="13">
        <v>0.56588142744832659</v>
      </c>
      <c r="H19" s="14">
        <v>1</v>
      </c>
      <c r="I19" s="15">
        <v>0.63508527326277386</v>
      </c>
      <c r="J19" s="16">
        <v>0.60740373493699495</v>
      </c>
      <c r="K19" s="22">
        <v>33</v>
      </c>
    </row>
    <row r="20" spans="1:11">
      <c r="A20" s="17" t="s">
        <v>11</v>
      </c>
      <c r="B20" s="117">
        <v>100</v>
      </c>
      <c r="C20" s="117">
        <v>100</v>
      </c>
      <c r="D20" s="117">
        <v>100</v>
      </c>
      <c r="E20" s="117">
        <v>100</v>
      </c>
      <c r="F20" s="12">
        <v>100</v>
      </c>
      <c r="G20" s="13">
        <v>1</v>
      </c>
      <c r="H20" s="14">
        <v>1</v>
      </c>
      <c r="I20" s="15">
        <v>0.63508527326277386</v>
      </c>
      <c r="J20" s="16">
        <v>0.78105116395766427</v>
      </c>
      <c r="K20" s="22">
        <v>3</v>
      </c>
    </row>
    <row r="21" spans="1:11">
      <c r="A21" s="17" t="s">
        <v>12</v>
      </c>
      <c r="B21" s="117">
        <v>100</v>
      </c>
      <c r="C21" s="117">
        <v>92.5</v>
      </c>
      <c r="D21" s="117">
        <v>100</v>
      </c>
      <c r="E21" s="117">
        <v>100</v>
      </c>
      <c r="F21" s="12">
        <v>97.5</v>
      </c>
      <c r="G21" s="13">
        <v>0.58693941784627279</v>
      </c>
      <c r="H21" s="14">
        <v>1</v>
      </c>
      <c r="I21" s="15">
        <v>0.63508527326277386</v>
      </c>
      <c r="J21" s="16">
        <v>0.61582693109617348</v>
      </c>
      <c r="K21" s="22">
        <v>32</v>
      </c>
    </row>
    <row r="22" spans="1:11">
      <c r="A22" s="17" t="s">
        <v>13</v>
      </c>
      <c r="B22" s="117">
        <v>100</v>
      </c>
      <c r="C22" s="117">
        <v>97.56097561</v>
      </c>
      <c r="D22" s="117">
        <v>98</v>
      </c>
      <c r="E22" s="117">
        <v>100</v>
      </c>
      <c r="F22" s="12">
        <v>98.520325203333343</v>
      </c>
      <c r="G22" s="13">
        <v>0.7555218668362691</v>
      </c>
      <c r="H22" s="14">
        <v>1</v>
      </c>
      <c r="I22" s="15">
        <v>0.63508527326277386</v>
      </c>
      <c r="J22" s="16">
        <v>0.68325991069217196</v>
      </c>
      <c r="K22" s="22">
        <v>24</v>
      </c>
    </row>
    <row r="23" spans="1:11">
      <c r="A23" s="17" t="s">
        <v>14</v>
      </c>
      <c r="B23" s="117">
        <v>99.2</v>
      </c>
      <c r="C23" s="117">
        <v>98.46153846</v>
      </c>
      <c r="D23" s="117">
        <v>98.5</v>
      </c>
      <c r="E23" s="117">
        <v>100</v>
      </c>
      <c r="F23" s="12">
        <v>98.987179486666662</v>
      </c>
      <c r="G23" s="13">
        <v>0.83265750765811786</v>
      </c>
      <c r="H23" s="14">
        <v>1.0026809779767947</v>
      </c>
      <c r="I23" s="15">
        <v>0.68546553378076702</v>
      </c>
      <c r="J23" s="16">
        <v>0.74434232333170736</v>
      </c>
      <c r="K23" s="22">
        <v>15</v>
      </c>
    </row>
    <row r="24" spans="1:11">
      <c r="A24" s="17" t="s">
        <v>15</v>
      </c>
      <c r="B24" s="117">
        <v>100</v>
      </c>
      <c r="C24" s="117">
        <v>97.435897440000005</v>
      </c>
      <c r="D24" s="117">
        <v>100</v>
      </c>
      <c r="E24" s="117">
        <v>100</v>
      </c>
      <c r="F24" s="12">
        <v>99.145299146666673</v>
      </c>
      <c r="G24" s="13">
        <v>0.85878270718193939</v>
      </c>
      <c r="H24" s="14">
        <v>1</v>
      </c>
      <c r="I24" s="15">
        <v>0.63508527326277386</v>
      </c>
      <c r="J24" s="16">
        <v>0.72456424683044007</v>
      </c>
      <c r="K24" s="22">
        <v>16</v>
      </c>
    </row>
    <row r="25" spans="1:11">
      <c r="A25" s="17" t="s">
        <v>16</v>
      </c>
      <c r="B25" s="117">
        <v>100</v>
      </c>
      <c r="C25" s="117">
        <v>94.59459459</v>
      </c>
      <c r="D25" s="117">
        <v>100</v>
      </c>
      <c r="E25" s="117">
        <v>97.7</v>
      </c>
      <c r="F25" s="12">
        <v>97.431531529999987</v>
      </c>
      <c r="G25" s="13">
        <v>0.57562676741532059</v>
      </c>
      <c r="H25" s="14">
        <v>0.99227379279230365</v>
      </c>
      <c r="I25" s="15">
        <v>0.48989634022830114</v>
      </c>
      <c r="J25" s="16">
        <v>0.52418851110310893</v>
      </c>
      <c r="K25" s="22">
        <v>41</v>
      </c>
    </row>
    <row r="26" spans="1:11">
      <c r="A26" s="17" t="s">
        <v>17</v>
      </c>
      <c r="B26" s="117">
        <v>100</v>
      </c>
      <c r="C26" s="117">
        <v>96.875</v>
      </c>
      <c r="D26" s="117">
        <v>100</v>
      </c>
      <c r="E26" s="117">
        <v>99.3</v>
      </c>
      <c r="F26" s="12">
        <v>98.725000000000009</v>
      </c>
      <c r="G26" s="13">
        <v>0.78933910310160049</v>
      </c>
      <c r="H26" s="14">
        <v>0.99766120095006616</v>
      </c>
      <c r="I26" s="15">
        <v>0.59113515265201977</v>
      </c>
      <c r="J26" s="16">
        <v>0.6704167328318521</v>
      </c>
      <c r="K26" s="22">
        <v>26</v>
      </c>
    </row>
    <row r="27" spans="1:11">
      <c r="A27" s="17" t="s">
        <v>18</v>
      </c>
      <c r="B27" s="117">
        <v>100</v>
      </c>
      <c r="C27" s="117">
        <v>97.142857140000004</v>
      </c>
      <c r="D27" s="117">
        <v>95.2</v>
      </c>
      <c r="E27" s="117">
        <v>96.2</v>
      </c>
      <c r="F27" s="12">
        <v>96.180952380000008</v>
      </c>
      <c r="G27" s="13">
        <v>0.36900078672399877</v>
      </c>
      <c r="H27" s="14">
        <v>0.98716941345622655</v>
      </c>
      <c r="I27" s="15">
        <v>0.39397613388565861</v>
      </c>
      <c r="J27" s="16">
        <v>0.38398599502099467</v>
      </c>
      <c r="K27" s="22">
        <v>43</v>
      </c>
    </row>
    <row r="28" spans="1:11">
      <c r="A28" s="17" t="s">
        <v>19</v>
      </c>
      <c r="B28" s="117">
        <v>98</v>
      </c>
      <c r="C28" s="117">
        <v>100</v>
      </c>
      <c r="D28" s="117">
        <v>98.8</v>
      </c>
      <c r="E28" s="117">
        <v>96.5</v>
      </c>
      <c r="F28" s="141">
        <v>98.433333333333337</v>
      </c>
      <c r="G28" s="13">
        <v>0.74114870185033155</v>
      </c>
      <c r="H28" s="14">
        <v>0.99487170472833075</v>
      </c>
      <c r="I28" s="15">
        <v>0.53871564470327893</v>
      </c>
      <c r="J28" s="16">
        <v>0.61968886756209995</v>
      </c>
      <c r="K28" s="22">
        <v>31</v>
      </c>
    </row>
    <row r="29" spans="1:11">
      <c r="A29" s="17" t="s">
        <v>20</v>
      </c>
      <c r="B29" s="117">
        <v>100</v>
      </c>
      <c r="C29" s="117">
        <v>100</v>
      </c>
      <c r="D29" s="117">
        <v>100</v>
      </c>
      <c r="E29" s="117">
        <v>100</v>
      </c>
      <c r="F29" s="12">
        <v>100</v>
      </c>
      <c r="G29" s="13">
        <v>1</v>
      </c>
      <c r="H29" s="14">
        <v>1</v>
      </c>
      <c r="I29" s="15">
        <v>0.63508527326277386</v>
      </c>
      <c r="J29" s="16">
        <v>0.78105116395766427</v>
      </c>
      <c r="K29" s="22">
        <v>3</v>
      </c>
    </row>
    <row r="30" spans="1:11">
      <c r="A30" s="17" t="s">
        <v>21</v>
      </c>
      <c r="B30" s="117">
        <v>100</v>
      </c>
      <c r="C30" s="117">
        <v>100</v>
      </c>
      <c r="D30" s="117">
        <v>100</v>
      </c>
      <c r="E30" s="117">
        <v>100</v>
      </c>
      <c r="F30" s="12">
        <v>100</v>
      </c>
      <c r="G30" s="13">
        <v>1</v>
      </c>
      <c r="H30" s="14">
        <v>1</v>
      </c>
      <c r="I30" s="15">
        <v>0.63508527326277386</v>
      </c>
      <c r="J30" s="16">
        <v>0.78105116395766427</v>
      </c>
      <c r="K30" s="22">
        <v>3</v>
      </c>
    </row>
    <row r="31" spans="1:11">
      <c r="A31" s="17" t="s">
        <v>22</v>
      </c>
      <c r="B31" s="117">
        <v>99.1</v>
      </c>
      <c r="C31" s="117">
        <v>89.051094890000002</v>
      </c>
      <c r="D31" s="117">
        <v>100</v>
      </c>
      <c r="E31" s="117">
        <v>99.2</v>
      </c>
      <c r="F31" s="12">
        <v>96.083698296666668</v>
      </c>
      <c r="G31" s="13">
        <v>0.35293205541260025</v>
      </c>
      <c r="H31" s="14">
        <v>1.0003362475034843</v>
      </c>
      <c r="I31" s="15">
        <v>0.64140395136109818</v>
      </c>
      <c r="J31" s="16">
        <v>0.52601519298169896</v>
      </c>
      <c r="K31" s="22">
        <v>40</v>
      </c>
    </row>
    <row r="32" spans="1:11">
      <c r="A32" s="17" t="s">
        <v>23</v>
      </c>
      <c r="B32" s="117">
        <v>92.6</v>
      </c>
      <c r="C32" s="117">
        <v>96.666666669999998</v>
      </c>
      <c r="D32" s="117">
        <v>97.9</v>
      </c>
      <c r="E32" s="117">
        <v>98.1</v>
      </c>
      <c r="F32" s="12">
        <v>97.555555556666661</v>
      </c>
      <c r="G32" s="13">
        <v>0.59611854207771497</v>
      </c>
      <c r="H32" s="14">
        <v>1.0194188822314871</v>
      </c>
      <c r="I32" s="15">
        <v>1</v>
      </c>
      <c r="J32" s="16">
        <v>0.83844741683108603</v>
      </c>
      <c r="K32" s="22">
        <v>1</v>
      </c>
    </row>
    <row r="33" spans="1:11">
      <c r="A33" s="17" t="s">
        <v>24</v>
      </c>
      <c r="B33" s="117">
        <v>99.3</v>
      </c>
      <c r="C33" s="117">
        <v>98.484848479999997</v>
      </c>
      <c r="D33" s="117">
        <v>100</v>
      </c>
      <c r="E33" s="117">
        <v>100</v>
      </c>
      <c r="F33" s="12">
        <v>99.494949493333323</v>
      </c>
      <c r="G33" s="13">
        <v>0.91655341747969099</v>
      </c>
      <c r="H33" s="14">
        <v>1.0023442818541071</v>
      </c>
      <c r="I33" s="15">
        <v>0.6791384253437629</v>
      </c>
      <c r="J33" s="16">
        <v>0.77410442219813413</v>
      </c>
      <c r="K33" s="22">
        <v>11</v>
      </c>
    </row>
    <row r="34" spans="1:11">
      <c r="A34" s="17" t="s">
        <v>25</v>
      </c>
      <c r="B34" s="117">
        <v>98.9</v>
      </c>
      <c r="C34" s="117">
        <v>96.363636360000001</v>
      </c>
      <c r="D34" s="117">
        <v>95.7</v>
      </c>
      <c r="E34" s="117">
        <v>97.7</v>
      </c>
      <c r="F34" s="12">
        <v>96.587878786666678</v>
      </c>
      <c r="G34" s="13">
        <v>0.43623489009658251</v>
      </c>
      <c r="H34" s="14">
        <v>0.99593904155691582</v>
      </c>
      <c r="I34" s="15">
        <v>0.55877276861477543</v>
      </c>
      <c r="J34" s="16">
        <v>0.50975761720749824</v>
      </c>
      <c r="K34" s="22">
        <v>42</v>
      </c>
    </row>
    <row r="35" spans="1:11">
      <c r="A35" s="17" t="s">
        <v>26</v>
      </c>
      <c r="B35" s="117">
        <v>100</v>
      </c>
      <c r="C35" s="117">
        <v>98.07692308</v>
      </c>
      <c r="D35" s="117">
        <v>97.7</v>
      </c>
      <c r="E35" s="117">
        <v>100</v>
      </c>
      <c r="F35" s="12">
        <v>98.592307693333325</v>
      </c>
      <c r="G35" s="13">
        <v>0.7674151185259761</v>
      </c>
      <c r="H35" s="14">
        <v>1</v>
      </c>
      <c r="I35" s="15">
        <v>0.63508527326277386</v>
      </c>
      <c r="J35" s="16">
        <v>0.68801721136805472</v>
      </c>
      <c r="K35" s="22">
        <v>22</v>
      </c>
    </row>
    <row r="36" spans="1:11">
      <c r="A36" s="17" t="s">
        <v>27</v>
      </c>
      <c r="B36" s="117">
        <v>100</v>
      </c>
      <c r="C36" s="117">
        <v>100</v>
      </c>
      <c r="D36" s="117">
        <v>98.8</v>
      </c>
      <c r="E36" s="117">
        <v>96.3</v>
      </c>
      <c r="F36" s="12">
        <v>98.366666666666674</v>
      </c>
      <c r="G36" s="13">
        <v>0.73013375299289951</v>
      </c>
      <c r="H36" s="14">
        <v>0.98751134954642472</v>
      </c>
      <c r="I36" s="15">
        <v>0.40040171046771017</v>
      </c>
      <c r="J36" s="16">
        <v>0.53229452747778594</v>
      </c>
      <c r="K36" s="22">
        <v>39</v>
      </c>
    </row>
    <row r="37" spans="1:11">
      <c r="A37" s="17" t="s">
        <v>28</v>
      </c>
      <c r="B37" s="117">
        <v>100</v>
      </c>
      <c r="C37" s="117">
        <v>92.105263160000007</v>
      </c>
      <c r="D37" s="117">
        <v>100</v>
      </c>
      <c r="E37" s="117">
        <v>90.2</v>
      </c>
      <c r="F37" s="12">
        <v>94.101754386666656</v>
      </c>
      <c r="G37" s="13">
        <v>2.5466893308344455E-2</v>
      </c>
      <c r="H37" s="14">
        <v>0.96620403281963918</v>
      </c>
      <c r="I37" s="15">
        <v>0</v>
      </c>
      <c r="J37" s="16">
        <v>1.0186757323337783E-2</v>
      </c>
      <c r="K37" s="22">
        <v>45</v>
      </c>
    </row>
    <row r="38" spans="1:11">
      <c r="A38" s="17" t="s">
        <v>29</v>
      </c>
      <c r="B38" s="117">
        <v>100</v>
      </c>
      <c r="C38" s="117">
        <v>100</v>
      </c>
      <c r="D38" s="117">
        <v>100</v>
      </c>
      <c r="E38" s="117">
        <v>100</v>
      </c>
      <c r="F38" s="12">
        <v>100</v>
      </c>
      <c r="G38" s="13">
        <v>1</v>
      </c>
      <c r="H38" s="14">
        <v>1</v>
      </c>
      <c r="I38" s="15">
        <v>0.63508527326277386</v>
      </c>
      <c r="J38" s="16">
        <v>0.78105116395766427</v>
      </c>
      <c r="K38" s="22">
        <v>3</v>
      </c>
    </row>
    <row r="39" spans="1:11">
      <c r="A39" s="17" t="s">
        <v>0</v>
      </c>
      <c r="B39" s="117">
        <v>99.4</v>
      </c>
      <c r="C39" s="117">
        <v>98.648648649999998</v>
      </c>
      <c r="D39" s="117">
        <v>100</v>
      </c>
      <c r="E39" s="117">
        <v>100</v>
      </c>
      <c r="F39" s="12">
        <v>99.549549549999995</v>
      </c>
      <c r="G39" s="13">
        <v>0.92557466995663573</v>
      </c>
      <c r="H39" s="14">
        <v>1.0020080375209759</v>
      </c>
      <c r="I39" s="15">
        <v>0.67281980682191267</v>
      </c>
      <c r="J39" s="16">
        <v>0.77392175207580194</v>
      </c>
      <c r="K39" s="22">
        <v>12</v>
      </c>
    </row>
    <row r="40" spans="1:11">
      <c r="A40" s="17" t="s">
        <v>30</v>
      </c>
      <c r="B40" s="117">
        <v>96.8</v>
      </c>
      <c r="C40" s="117">
        <v>98.245614040000007</v>
      </c>
      <c r="D40" s="117">
        <v>97.5</v>
      </c>
      <c r="E40" s="117">
        <v>100</v>
      </c>
      <c r="F40" s="12">
        <v>98.581871346666674</v>
      </c>
      <c r="G40" s="13">
        <v>0.76569078115410205</v>
      </c>
      <c r="H40" s="14">
        <v>1.0109000411678706</v>
      </c>
      <c r="I40" s="15">
        <v>0.83991609188468563</v>
      </c>
      <c r="J40" s="16">
        <v>0.81022596759245213</v>
      </c>
      <c r="K40" s="22">
        <v>2</v>
      </c>
    </row>
    <row r="41" spans="1:11">
      <c r="A41" s="17" t="s">
        <v>31</v>
      </c>
      <c r="B41" s="117">
        <v>100</v>
      </c>
      <c r="C41" s="117">
        <v>94.117647059999996</v>
      </c>
      <c r="D41" s="117">
        <v>100</v>
      </c>
      <c r="E41" s="117">
        <v>100</v>
      </c>
      <c r="F41" s="12">
        <v>98.039215686666651</v>
      </c>
      <c r="G41" s="13">
        <v>0.67603091602265231</v>
      </c>
      <c r="H41" s="14">
        <v>1</v>
      </c>
      <c r="I41" s="15">
        <v>0.63508527326277386</v>
      </c>
      <c r="J41" s="16">
        <v>0.65146353036672522</v>
      </c>
      <c r="K41" s="22">
        <v>28</v>
      </c>
    </row>
    <row r="42" spans="1:11">
      <c r="A42" s="17" t="s">
        <v>32</v>
      </c>
      <c r="B42" s="117">
        <v>100</v>
      </c>
      <c r="C42" s="117">
        <v>95</v>
      </c>
      <c r="D42" s="117">
        <v>100</v>
      </c>
      <c r="E42" s="117">
        <v>100</v>
      </c>
      <c r="F42" s="12">
        <v>98.333333333333329</v>
      </c>
      <c r="G42" s="13">
        <v>0.72462627856418105</v>
      </c>
      <c r="H42" s="14">
        <v>1</v>
      </c>
      <c r="I42" s="15">
        <v>0.63508527326277386</v>
      </c>
      <c r="J42" s="16">
        <v>0.67090167538333678</v>
      </c>
      <c r="K42" s="22">
        <v>25</v>
      </c>
    </row>
    <row r="43" spans="1:11">
      <c r="A43" s="17" t="s">
        <v>33</v>
      </c>
      <c r="B43" s="117">
        <v>100</v>
      </c>
      <c r="C43" s="117">
        <v>100</v>
      </c>
      <c r="D43" s="117">
        <v>100</v>
      </c>
      <c r="E43" s="117">
        <v>100</v>
      </c>
      <c r="F43" s="12">
        <v>100</v>
      </c>
      <c r="G43" s="13">
        <v>1</v>
      </c>
      <c r="H43" s="14">
        <v>1</v>
      </c>
      <c r="I43" s="15">
        <v>0.63508527326277386</v>
      </c>
      <c r="J43" s="16">
        <v>0.78105116395766427</v>
      </c>
      <c r="K43" s="22">
        <v>3</v>
      </c>
    </row>
    <row r="44" spans="1:11">
      <c r="A44" s="17" t="s">
        <v>34</v>
      </c>
      <c r="B44" s="117">
        <v>99.2</v>
      </c>
      <c r="C44" s="117">
        <v>99.14529915</v>
      </c>
      <c r="D44" s="117">
        <v>100</v>
      </c>
      <c r="E44" s="117">
        <v>98.8</v>
      </c>
      <c r="F44" s="12">
        <v>99.315099716666666</v>
      </c>
      <c r="G44" s="13">
        <v>0.88683787609963205</v>
      </c>
      <c r="H44" s="14">
        <v>0.99865410335338056</v>
      </c>
      <c r="I44" s="15">
        <v>0.6097935236572628</v>
      </c>
      <c r="J44" s="16">
        <v>0.72061126463421044</v>
      </c>
      <c r="K44" s="22">
        <v>17</v>
      </c>
    </row>
    <row r="45" spans="1:11">
      <c r="A45" s="17" t="s">
        <v>35</v>
      </c>
      <c r="B45" s="117">
        <v>100</v>
      </c>
      <c r="C45" s="117">
        <v>100</v>
      </c>
      <c r="D45" s="117">
        <v>100</v>
      </c>
      <c r="E45" s="117">
        <v>97</v>
      </c>
      <c r="F45" s="12">
        <v>99</v>
      </c>
      <c r="G45" s="13">
        <v>0.83477576713850909</v>
      </c>
      <c r="H45" s="14">
        <v>0.98989829924912931</v>
      </c>
      <c r="I45" s="15">
        <v>0.4452566659751695</v>
      </c>
      <c r="J45" s="16">
        <v>0.60106430644050535</v>
      </c>
      <c r="K45" s="22">
        <v>34</v>
      </c>
    </row>
    <row r="46" spans="1:11">
      <c r="A46" s="17" t="s">
        <v>36</v>
      </c>
      <c r="B46" s="117">
        <v>100</v>
      </c>
      <c r="C46" s="117">
        <v>95.238095240000007</v>
      </c>
      <c r="D46" s="117">
        <v>96.3</v>
      </c>
      <c r="E46" s="117">
        <v>100</v>
      </c>
      <c r="F46" s="12">
        <v>97.179365080000011</v>
      </c>
      <c r="G46" s="13">
        <v>0.53396275916066915</v>
      </c>
      <c r="H46" s="14">
        <v>1</v>
      </c>
      <c r="I46" s="15">
        <v>0.63508527326277386</v>
      </c>
      <c r="J46" s="16">
        <v>0.594636267621932</v>
      </c>
      <c r="K46" s="22">
        <v>36</v>
      </c>
    </row>
    <row r="47" spans="1:11">
      <c r="A47" s="17" t="s">
        <v>37</v>
      </c>
      <c r="B47" s="117">
        <v>100</v>
      </c>
      <c r="C47" s="117">
        <v>100</v>
      </c>
      <c r="D47" s="117">
        <v>96.2</v>
      </c>
      <c r="E47" s="117">
        <v>100</v>
      </c>
      <c r="F47" s="12">
        <v>98.733333333333334</v>
      </c>
      <c r="G47" s="13">
        <v>0.79071597170877839</v>
      </c>
      <c r="H47" s="14">
        <v>1</v>
      </c>
      <c r="I47" s="15">
        <v>0.63508527326277386</v>
      </c>
      <c r="J47" s="16">
        <v>0.6973375526411757</v>
      </c>
      <c r="K47" s="22">
        <v>20</v>
      </c>
    </row>
    <row r="48" spans="1:11">
      <c r="A48" s="17" t="s">
        <v>38</v>
      </c>
      <c r="B48" s="117">
        <v>100</v>
      </c>
      <c r="C48" s="117">
        <v>97.297297299999997</v>
      </c>
      <c r="D48" s="117">
        <v>100</v>
      </c>
      <c r="E48" s="117">
        <v>97.8</v>
      </c>
      <c r="F48" s="12">
        <v>98.365765766666684</v>
      </c>
      <c r="G48" s="13">
        <v>0.72998490248151615</v>
      </c>
      <c r="H48" s="14">
        <v>0.99261222180653608</v>
      </c>
      <c r="I48" s="15">
        <v>0.49625601272522402</v>
      </c>
      <c r="J48" s="16">
        <v>0.58974756862774091</v>
      </c>
      <c r="K48" s="22">
        <v>37</v>
      </c>
    </row>
    <row r="49" spans="1:11" ht="18" customHeight="1">
      <c r="A49" s="17" t="s">
        <v>40</v>
      </c>
      <c r="B49" s="43">
        <f>MIN(B4:B48)</f>
        <v>92.6</v>
      </c>
      <c r="C49" s="43">
        <f>MIN(C4:C48)</f>
        <v>87.142857140000004</v>
      </c>
      <c r="D49" s="43">
        <f>MIN(D4:D48)</f>
        <v>95.2</v>
      </c>
      <c r="E49" s="43">
        <f>MIN(E4:E48)</f>
        <v>90.2</v>
      </c>
      <c r="F49" s="18">
        <v>93.947619046666659</v>
      </c>
      <c r="G49" s="19"/>
      <c r="H49" s="20">
        <v>0.96620403281963918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100</v>
      </c>
      <c r="C50" s="43">
        <f>MAX(C4:C48)</f>
        <v>100</v>
      </c>
      <c r="D50" s="43">
        <f>MAX(D4:D48)</f>
        <v>100</v>
      </c>
      <c r="E50" s="43">
        <f>MAX(E4:E48)</f>
        <v>100</v>
      </c>
      <c r="F50" s="18">
        <v>100</v>
      </c>
      <c r="G50" s="19"/>
      <c r="H50" s="20">
        <v>1.0194188822314871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58" orientation="landscape" r:id="rId1"/>
  <legacyDrawing r:id="rId2"/>
  <oleObjects>
    <oleObject progId="Equation.3" shapeId="32770" r:id="rId3"/>
  </oleObjects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8">
    <tabColor rgb="FFFF0000"/>
  </sheetPr>
  <dimension ref="A1:M94"/>
  <sheetViews>
    <sheetView view="pageBreakPreview" zoomScale="70" zoomScaleNormal="85" zoomScaleSheetLayoutView="70" workbookViewId="0">
      <selection activeCell="AB57" sqref="AB57"/>
    </sheetView>
  </sheetViews>
  <sheetFormatPr defaultRowHeight="14.25"/>
  <cols>
    <col min="1" max="1" width="25.140625" style="2" customWidth="1"/>
    <col min="2" max="5" width="18.140625" style="30" customWidth="1"/>
    <col min="6" max="7" width="7.5703125" style="2" hidden="1" customWidth="1"/>
    <col min="8" max="8" width="14" style="2" customWidth="1"/>
    <col min="9" max="9" width="24.42578125" style="2" customWidth="1"/>
    <col min="10" max="10" width="18.42578125" style="4" customWidth="1"/>
    <col min="11" max="11" width="22" style="4" customWidth="1"/>
    <col min="12" max="12" width="16.7109375" style="4" customWidth="1"/>
    <col min="13" max="13" width="8.28515625" style="2" customWidth="1"/>
    <col min="14" max="16384" width="9.140625" style="2"/>
  </cols>
  <sheetData>
    <row r="1" spans="1:13" ht="63.75" customHeight="1">
      <c r="A1" s="191" t="s">
        <v>47</v>
      </c>
      <c r="B1" s="196" t="s">
        <v>78</v>
      </c>
      <c r="C1" s="196"/>
      <c r="D1" s="196"/>
      <c r="E1" s="196"/>
      <c r="F1" s="33"/>
      <c r="G1" s="33" t="s">
        <v>93</v>
      </c>
      <c r="H1" s="5" t="s">
        <v>53</v>
      </c>
      <c r="I1" s="6" t="s">
        <v>52</v>
      </c>
      <c r="J1" s="5" t="s">
        <v>51</v>
      </c>
      <c r="K1" s="6" t="s">
        <v>50</v>
      </c>
      <c r="L1" s="7" t="s">
        <v>55</v>
      </c>
      <c r="M1" s="33" t="s">
        <v>86</v>
      </c>
    </row>
    <row r="2" spans="1:13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53"/>
      <c r="G2" s="53"/>
      <c r="H2" s="8" t="s">
        <v>48</v>
      </c>
      <c r="I2" s="9" t="s">
        <v>57</v>
      </c>
      <c r="J2" s="35"/>
      <c r="K2" s="9" t="s">
        <v>58</v>
      </c>
      <c r="L2" s="10" t="s">
        <v>56</v>
      </c>
      <c r="M2" s="34"/>
    </row>
    <row r="3" spans="1:13" s="1" customFormat="1" ht="26.25" customHeight="1">
      <c r="A3" s="31" t="s">
        <v>84</v>
      </c>
      <c r="B3" s="113" t="s">
        <v>89</v>
      </c>
      <c r="C3" s="113" t="s">
        <v>89</v>
      </c>
      <c r="D3" s="113" t="s">
        <v>89</v>
      </c>
      <c r="E3" s="113" t="s">
        <v>89</v>
      </c>
      <c r="F3" s="34"/>
      <c r="G3" s="34"/>
      <c r="H3" s="8"/>
      <c r="I3" s="9"/>
      <c r="J3" s="35"/>
      <c r="K3" s="9"/>
      <c r="L3" s="10"/>
      <c r="M3" s="34"/>
    </row>
    <row r="4" spans="1:13">
      <c r="A4" s="11" t="s">
        <v>42</v>
      </c>
      <c r="B4" s="116">
        <v>0</v>
      </c>
      <c r="C4" s="116">
        <v>0.78740157480314998</v>
      </c>
      <c r="D4" s="116">
        <v>0</v>
      </c>
      <c r="E4" s="116">
        <v>0.970873786407767</v>
      </c>
      <c r="F4" s="22"/>
      <c r="G4" s="22"/>
      <c r="H4" s="12">
        <v>0.58609178707030563</v>
      </c>
      <c r="I4" s="13">
        <v>0.90918529234152279</v>
      </c>
      <c r="J4" s="38">
        <v>2.1333114210262791</v>
      </c>
      <c r="K4" s="15">
        <v>0.54749664148904653</v>
      </c>
      <c r="L4" s="16">
        <v>0.69217210183003708</v>
      </c>
      <c r="M4" s="22">
        <v>35</v>
      </c>
    </row>
    <row r="5" spans="1:13">
      <c r="A5" s="11" t="s">
        <v>43</v>
      </c>
      <c r="B5" s="116">
        <v>1.5366430260047299</v>
      </c>
      <c r="C5" s="116">
        <v>3.8482682792743299</v>
      </c>
      <c r="D5" s="116">
        <v>0.224719101123596</v>
      </c>
      <c r="E5" s="116">
        <v>0.80049261083743894</v>
      </c>
      <c r="F5" s="22"/>
      <c r="G5" s="22"/>
      <c r="H5" s="12">
        <v>1.6244933304117881</v>
      </c>
      <c r="I5" s="13">
        <v>0.74828535367823601</v>
      </c>
      <c r="J5" s="38">
        <v>0.80462732931568248</v>
      </c>
      <c r="K5" s="15">
        <v>0.87303724802561489</v>
      </c>
      <c r="L5" s="16">
        <v>0.82313649028666336</v>
      </c>
      <c r="M5" s="22">
        <v>23</v>
      </c>
    </row>
    <row r="6" spans="1:13">
      <c r="A6" s="11" t="s">
        <v>44</v>
      </c>
      <c r="B6" s="116">
        <v>2.1021021021021</v>
      </c>
      <c r="C6" s="116">
        <v>2.1739130434782599</v>
      </c>
      <c r="D6" s="116">
        <v>0.69204152249134998</v>
      </c>
      <c r="E6" s="116">
        <v>0.65359477124182996</v>
      </c>
      <c r="F6" s="22"/>
      <c r="G6" s="22"/>
      <c r="H6" s="12">
        <v>1.1731831124038132</v>
      </c>
      <c r="I6" s="13">
        <v>0.81821570659540011</v>
      </c>
      <c r="J6" s="38">
        <v>0.67746197033151501</v>
      </c>
      <c r="K6" s="15">
        <v>0.90419400556671681</v>
      </c>
      <c r="L6" s="16">
        <v>0.8698026859781901</v>
      </c>
      <c r="M6" s="22">
        <v>16</v>
      </c>
    </row>
    <row r="7" spans="1:13">
      <c r="A7" s="11" t="s">
        <v>45</v>
      </c>
      <c r="B7" s="116">
        <v>0.76923076923076905</v>
      </c>
      <c r="C7" s="116">
        <v>1.76991150442478</v>
      </c>
      <c r="D7" s="116">
        <v>0</v>
      </c>
      <c r="E7" s="116">
        <v>0.90090090090090102</v>
      </c>
      <c r="F7" s="22"/>
      <c r="G7" s="22"/>
      <c r="H7" s="12">
        <v>0.89027080177522711</v>
      </c>
      <c r="I7" s="13">
        <v>0.86205286546628079</v>
      </c>
      <c r="J7" s="38">
        <v>1.0540797201214174</v>
      </c>
      <c r="K7" s="15">
        <v>0.81191897084330333</v>
      </c>
      <c r="L7" s="16">
        <v>0.83197252869249438</v>
      </c>
      <c r="M7" s="22">
        <v>22</v>
      </c>
    </row>
    <row r="8" spans="1:13">
      <c r="A8" s="11" t="s">
        <v>46</v>
      </c>
      <c r="B8" s="116">
        <v>1.79640718562874</v>
      </c>
      <c r="C8" s="116">
        <v>1.14942528735632</v>
      </c>
      <c r="D8" s="116">
        <v>0</v>
      </c>
      <c r="E8" s="116">
        <v>0</v>
      </c>
      <c r="F8" s="22"/>
      <c r="G8" s="22"/>
      <c r="H8" s="12">
        <v>0.38314176245210668</v>
      </c>
      <c r="I8" s="13">
        <v>0.94063232429382615</v>
      </c>
      <c r="J8" s="38">
        <v>0.38182562572811807</v>
      </c>
      <c r="K8" s="15">
        <v>0.97662780344002365</v>
      </c>
      <c r="L8" s="16">
        <v>0.96222961178154476</v>
      </c>
      <c r="M8" s="22">
        <v>2</v>
      </c>
    </row>
    <row r="9" spans="1:13">
      <c r="A9" s="17" t="s">
        <v>39</v>
      </c>
      <c r="B9" s="116">
        <v>0</v>
      </c>
      <c r="C9" s="116">
        <v>0</v>
      </c>
      <c r="D9" s="116">
        <v>0</v>
      </c>
      <c r="E9" s="116">
        <v>0</v>
      </c>
      <c r="F9" s="22"/>
      <c r="G9" s="22"/>
      <c r="H9" s="12">
        <v>0</v>
      </c>
      <c r="I9" s="13">
        <v>1</v>
      </c>
      <c r="J9" s="38">
        <v>1</v>
      </c>
      <c r="K9" s="15">
        <v>0.82516903156088783</v>
      </c>
      <c r="L9" s="16">
        <v>0.89510141893653272</v>
      </c>
      <c r="M9" s="22">
        <v>6</v>
      </c>
    </row>
    <row r="10" spans="1:13">
      <c r="A10" s="17" t="s">
        <v>1</v>
      </c>
      <c r="B10" s="116">
        <v>0</v>
      </c>
      <c r="C10" s="116">
        <v>0</v>
      </c>
      <c r="D10" s="116">
        <v>0</v>
      </c>
      <c r="E10" s="116">
        <v>0</v>
      </c>
      <c r="F10" s="22"/>
      <c r="G10" s="22"/>
      <c r="H10" s="12">
        <v>0</v>
      </c>
      <c r="I10" s="13">
        <v>1</v>
      </c>
      <c r="J10" s="38">
        <v>1</v>
      </c>
      <c r="K10" s="15">
        <v>0.82516903156088783</v>
      </c>
      <c r="L10" s="16">
        <v>0.89510141893653272</v>
      </c>
      <c r="M10" s="22">
        <v>6</v>
      </c>
    </row>
    <row r="11" spans="1:13">
      <c r="A11" s="17" t="s">
        <v>2</v>
      </c>
      <c r="B11" s="116">
        <v>0</v>
      </c>
      <c r="C11" s="116">
        <v>0</v>
      </c>
      <c r="D11" s="116">
        <v>0</v>
      </c>
      <c r="E11" s="116">
        <v>0</v>
      </c>
      <c r="F11" s="22"/>
      <c r="G11" s="22"/>
      <c r="H11" s="12">
        <v>0</v>
      </c>
      <c r="I11" s="13">
        <v>1</v>
      </c>
      <c r="J11" s="38">
        <v>1</v>
      </c>
      <c r="K11" s="15">
        <v>0.82516903156088783</v>
      </c>
      <c r="L11" s="16">
        <v>0.89510141893653272</v>
      </c>
      <c r="M11" s="22">
        <v>6</v>
      </c>
    </row>
    <row r="12" spans="1:13">
      <c r="A12" s="17" t="s">
        <v>3</v>
      </c>
      <c r="B12" s="116">
        <v>8.7719298245614006</v>
      </c>
      <c r="C12" s="116">
        <v>14.084507042253501</v>
      </c>
      <c r="D12" s="116">
        <v>3.3898305084745801</v>
      </c>
      <c r="E12" s="116">
        <v>1.88679245283019</v>
      </c>
      <c r="F12" s="22"/>
      <c r="G12" s="22"/>
      <c r="H12" s="12">
        <v>6.4537100011860913</v>
      </c>
      <c r="I12" s="13">
        <v>0</v>
      </c>
      <c r="J12" s="38">
        <v>0.59916025082703961</v>
      </c>
      <c r="K12" s="15">
        <v>0.92337869319816568</v>
      </c>
      <c r="L12" s="16">
        <v>0.55402721591889936</v>
      </c>
      <c r="M12" s="22">
        <v>41</v>
      </c>
    </row>
    <row r="13" spans="1:13">
      <c r="A13" s="17" t="s">
        <v>4</v>
      </c>
      <c r="B13" s="116">
        <v>0</v>
      </c>
      <c r="C13" s="116">
        <v>0</v>
      </c>
      <c r="D13" s="116">
        <v>0</v>
      </c>
      <c r="E13" s="116">
        <v>0</v>
      </c>
      <c r="F13" s="22"/>
      <c r="G13" s="22"/>
      <c r="H13" s="12">
        <v>0</v>
      </c>
      <c r="I13" s="13">
        <v>1</v>
      </c>
      <c r="J13" s="38">
        <v>1</v>
      </c>
      <c r="K13" s="15">
        <v>0.82516903156088783</v>
      </c>
      <c r="L13" s="16">
        <v>0.89510141893653272</v>
      </c>
      <c r="M13" s="22">
        <v>6</v>
      </c>
    </row>
    <row r="14" spans="1:13">
      <c r="A14" s="17" t="s">
        <v>5</v>
      </c>
      <c r="B14" s="116">
        <v>0</v>
      </c>
      <c r="C14" s="116">
        <v>1.6949152542372901</v>
      </c>
      <c r="D14" s="116">
        <v>0</v>
      </c>
      <c r="E14" s="116">
        <v>1.6806722689075599</v>
      </c>
      <c r="F14" s="22"/>
      <c r="G14" s="22"/>
      <c r="H14" s="12">
        <v>1.1251958410482834</v>
      </c>
      <c r="I14" s="13">
        <v>0.82565131670907277</v>
      </c>
      <c r="J14" s="38">
        <v>2.5614999088440644</v>
      </c>
      <c r="K14" s="15">
        <v>0.44258627121681843</v>
      </c>
      <c r="L14" s="16">
        <v>0.59581228941372022</v>
      </c>
      <c r="M14" s="22">
        <v>40</v>
      </c>
    </row>
    <row r="15" spans="1:13">
      <c r="A15" s="17" t="s">
        <v>6</v>
      </c>
      <c r="B15" s="116">
        <v>0</v>
      </c>
      <c r="C15" s="116">
        <v>9.0909090909090899</v>
      </c>
      <c r="D15" s="116">
        <v>0</v>
      </c>
      <c r="E15" s="116">
        <v>6.4516129032258096</v>
      </c>
      <c r="F15" s="22"/>
      <c r="G15" s="22"/>
      <c r="H15" s="12">
        <v>5.1808406647116332</v>
      </c>
      <c r="I15" s="13">
        <v>0.19723063729862739</v>
      </c>
      <c r="J15" s="38">
        <v>4.0107239119071778</v>
      </c>
      <c r="K15" s="15">
        <v>8.7512206653336727E-2</v>
      </c>
      <c r="L15" s="16">
        <v>0.13139957891145299</v>
      </c>
      <c r="M15" s="22">
        <v>44</v>
      </c>
    </row>
    <row r="16" spans="1:13">
      <c r="A16" s="17" t="s">
        <v>7</v>
      </c>
      <c r="B16" s="116">
        <v>0</v>
      </c>
      <c r="C16" s="116">
        <v>0</v>
      </c>
      <c r="D16" s="116">
        <v>0</v>
      </c>
      <c r="E16" s="116">
        <v>1.8518518518518501</v>
      </c>
      <c r="F16" s="22"/>
      <c r="G16" s="22"/>
      <c r="H16" s="12">
        <v>0.61728395061728336</v>
      </c>
      <c r="I16" s="13">
        <v>0.90435207802894213</v>
      </c>
      <c r="J16" s="38">
        <v>2.6456684199469982</v>
      </c>
      <c r="K16" s="15">
        <v>0.42196416222441463</v>
      </c>
      <c r="L16" s="16">
        <v>0.61491932854622555</v>
      </c>
      <c r="M16" s="22">
        <v>39</v>
      </c>
    </row>
    <row r="17" spans="1:13">
      <c r="A17" s="17" t="s">
        <v>8</v>
      </c>
      <c r="B17" s="116">
        <v>2.2727272727272698</v>
      </c>
      <c r="C17" s="116">
        <v>2.38095238095238</v>
      </c>
      <c r="D17" s="116">
        <v>0</v>
      </c>
      <c r="E17" s="116">
        <v>0</v>
      </c>
      <c r="F17" s="22"/>
      <c r="G17" s="22"/>
      <c r="H17" s="12">
        <v>0.79365079365079338</v>
      </c>
      <c r="I17" s="13">
        <v>0.87702410032292544</v>
      </c>
      <c r="J17" s="38">
        <v>0.35303483353260645</v>
      </c>
      <c r="K17" s="15">
        <v>0.98368182930852677</v>
      </c>
      <c r="L17" s="16">
        <v>0.94101873771428624</v>
      </c>
      <c r="M17" s="22">
        <v>4</v>
      </c>
    </row>
    <row r="18" spans="1:13">
      <c r="A18" s="17" t="s">
        <v>9</v>
      </c>
      <c r="B18" s="116">
        <v>2.5974025974026</v>
      </c>
      <c r="C18" s="116">
        <v>5.1546391752577296</v>
      </c>
      <c r="D18" s="116">
        <v>2.2471910112359601</v>
      </c>
      <c r="E18" s="116">
        <v>0</v>
      </c>
      <c r="F18" s="22"/>
      <c r="G18" s="22"/>
      <c r="H18" s="12">
        <v>2.4672767288312301</v>
      </c>
      <c r="I18" s="13">
        <v>0.61769637489478413</v>
      </c>
      <c r="J18" s="38">
        <v>0.33766567083469096</v>
      </c>
      <c r="K18" s="15">
        <v>0.98744742459024426</v>
      </c>
      <c r="L18" s="16">
        <v>0.83954700471206023</v>
      </c>
      <c r="M18" s="22">
        <v>18</v>
      </c>
    </row>
    <row r="19" spans="1:13">
      <c r="A19" s="17" t="s">
        <v>10</v>
      </c>
      <c r="B19" s="116">
        <v>0</v>
      </c>
      <c r="C19" s="116">
        <v>5.7971014492753596</v>
      </c>
      <c r="D19" s="116">
        <v>2.0408163265306101</v>
      </c>
      <c r="E19" s="116">
        <v>0</v>
      </c>
      <c r="F19" s="22"/>
      <c r="G19" s="22"/>
      <c r="H19" s="12">
        <v>2.6126392586019898</v>
      </c>
      <c r="I19" s="13">
        <v>0.59517250416863676</v>
      </c>
      <c r="J19" s="38">
        <v>1</v>
      </c>
      <c r="K19" s="15">
        <v>0.82516903156088783</v>
      </c>
      <c r="L19" s="16">
        <v>0.7331704206039874</v>
      </c>
      <c r="M19" s="22">
        <v>33</v>
      </c>
    </row>
    <row r="20" spans="1:13">
      <c r="A20" s="17" t="s">
        <v>11</v>
      </c>
      <c r="B20" s="116">
        <v>0</v>
      </c>
      <c r="C20" s="116">
        <v>0</v>
      </c>
      <c r="D20" s="116">
        <v>0</v>
      </c>
      <c r="E20" s="116">
        <v>0</v>
      </c>
      <c r="F20" s="22"/>
      <c r="G20" s="22"/>
      <c r="H20" s="12">
        <v>0</v>
      </c>
      <c r="I20" s="13">
        <v>1</v>
      </c>
      <c r="J20" s="38">
        <v>1</v>
      </c>
      <c r="K20" s="15">
        <v>0.82516903156088783</v>
      </c>
      <c r="L20" s="16">
        <v>0.89510141893653272</v>
      </c>
      <c r="M20" s="22">
        <v>6</v>
      </c>
    </row>
    <row r="21" spans="1:13">
      <c r="A21" s="17" t="s">
        <v>12</v>
      </c>
      <c r="B21" s="116">
        <v>0</v>
      </c>
      <c r="C21" s="116">
        <v>7.5</v>
      </c>
      <c r="D21" s="116">
        <v>0</v>
      </c>
      <c r="E21" s="116">
        <v>0</v>
      </c>
      <c r="F21" s="22"/>
      <c r="G21" s="22"/>
      <c r="H21" s="12">
        <v>2.5</v>
      </c>
      <c r="I21" s="13">
        <v>0.61262591601721506</v>
      </c>
      <c r="J21" s="38">
        <v>1</v>
      </c>
      <c r="K21" s="15">
        <v>0.82516903156088783</v>
      </c>
      <c r="L21" s="16">
        <v>0.74015178534341874</v>
      </c>
      <c r="M21" s="22">
        <v>32</v>
      </c>
    </row>
    <row r="22" spans="1:13">
      <c r="A22" s="17" t="s">
        <v>13</v>
      </c>
      <c r="B22" s="116">
        <v>0</v>
      </c>
      <c r="C22" s="116">
        <v>2.4390243902439002</v>
      </c>
      <c r="D22" s="116">
        <v>2</v>
      </c>
      <c r="E22" s="116">
        <v>0</v>
      </c>
      <c r="F22" s="22"/>
      <c r="G22" s="22"/>
      <c r="H22" s="12">
        <v>1.4796747967479666</v>
      </c>
      <c r="I22" s="13">
        <v>0.77072493240693718</v>
      </c>
      <c r="J22" s="38">
        <v>1</v>
      </c>
      <c r="K22" s="15">
        <v>0.82516903156088783</v>
      </c>
      <c r="L22" s="16">
        <v>0.80339139189930764</v>
      </c>
      <c r="M22" s="22">
        <v>25</v>
      </c>
    </row>
    <row r="23" spans="1:13">
      <c r="A23" s="17" t="s">
        <v>14</v>
      </c>
      <c r="B23" s="116">
        <v>1.51515151515152</v>
      </c>
      <c r="C23" s="116">
        <v>1.5384615384615401</v>
      </c>
      <c r="D23" s="116">
        <v>1.4925373134328399</v>
      </c>
      <c r="E23" s="116">
        <v>0</v>
      </c>
      <c r="F23" s="22"/>
      <c r="G23" s="22"/>
      <c r="H23" s="12">
        <v>1.01033295063146</v>
      </c>
      <c r="I23" s="13">
        <v>0.84344927949260562</v>
      </c>
      <c r="J23" s="38">
        <v>0.4041240020622186</v>
      </c>
      <c r="K23" s="15">
        <v>0.97116448299999469</v>
      </c>
      <c r="L23" s="16">
        <v>0.92007840159703913</v>
      </c>
      <c r="M23" s="22">
        <v>5</v>
      </c>
    </row>
    <row r="24" spans="1:13">
      <c r="A24" s="17" t="s">
        <v>15</v>
      </c>
      <c r="B24" s="116">
        <v>0</v>
      </c>
      <c r="C24" s="116">
        <v>2.5641025641025599</v>
      </c>
      <c r="D24" s="116">
        <v>2.7027027027027</v>
      </c>
      <c r="E24" s="116">
        <v>0</v>
      </c>
      <c r="F24" s="22"/>
      <c r="G24" s="22"/>
      <c r="H24" s="12">
        <v>1.7556017556017534</v>
      </c>
      <c r="I24" s="13">
        <v>0.72797015123408071</v>
      </c>
      <c r="J24" s="38">
        <v>1</v>
      </c>
      <c r="K24" s="15">
        <v>0.82516903156088783</v>
      </c>
      <c r="L24" s="16">
        <v>0.78628947943016492</v>
      </c>
      <c r="M24" s="22">
        <v>26</v>
      </c>
    </row>
    <row r="25" spans="1:13">
      <c r="A25" s="17" t="s">
        <v>16</v>
      </c>
      <c r="B25" s="116">
        <v>0</v>
      </c>
      <c r="C25" s="116">
        <v>5.4054054054054097</v>
      </c>
      <c r="D25" s="116">
        <v>0</v>
      </c>
      <c r="E25" s="116">
        <v>0</v>
      </c>
      <c r="F25" s="22"/>
      <c r="G25" s="22"/>
      <c r="H25" s="12">
        <v>1.8018018018018032</v>
      </c>
      <c r="I25" s="13">
        <v>0.72081147100339804</v>
      </c>
      <c r="J25" s="38">
        <v>1</v>
      </c>
      <c r="K25" s="15">
        <v>0.82516903156088783</v>
      </c>
      <c r="L25" s="16">
        <v>0.78342600733789192</v>
      </c>
      <c r="M25" s="22">
        <v>27</v>
      </c>
    </row>
    <row r="26" spans="1:13">
      <c r="A26" s="17" t="s">
        <v>17</v>
      </c>
      <c r="B26" s="116">
        <v>0</v>
      </c>
      <c r="C26" s="116">
        <v>3.1413612565445002</v>
      </c>
      <c r="D26" s="116">
        <v>0</v>
      </c>
      <c r="E26" s="116">
        <v>0.68965517241379304</v>
      </c>
      <c r="F26" s="22"/>
      <c r="G26" s="22"/>
      <c r="H26" s="12">
        <v>1.2770054763194312</v>
      </c>
      <c r="I26" s="13">
        <v>0.80212846934790416</v>
      </c>
      <c r="J26" s="38">
        <v>1.9034610713106541</v>
      </c>
      <c r="K26" s="15">
        <v>0.6038122267556193</v>
      </c>
      <c r="L26" s="16">
        <v>0.68313872379253326</v>
      </c>
      <c r="M26" s="22">
        <v>36</v>
      </c>
    </row>
    <row r="27" spans="1:13">
      <c r="A27" s="17" t="s">
        <v>18</v>
      </c>
      <c r="B27" s="116">
        <v>0</v>
      </c>
      <c r="C27" s="116">
        <v>2.8571428571428599</v>
      </c>
      <c r="D27" s="116">
        <v>0</v>
      </c>
      <c r="E27" s="116">
        <v>0</v>
      </c>
      <c r="F27" s="22"/>
      <c r="G27" s="22"/>
      <c r="H27" s="12">
        <v>0.95238095238095333</v>
      </c>
      <c r="I27" s="13">
        <v>0.85242892038751039</v>
      </c>
      <c r="J27" s="38">
        <v>1</v>
      </c>
      <c r="K27" s="15">
        <v>0.82516903156088783</v>
      </c>
      <c r="L27" s="16">
        <v>0.83607298709153688</v>
      </c>
      <c r="M27" s="22">
        <v>20</v>
      </c>
    </row>
    <row r="28" spans="1:13">
      <c r="A28" s="17" t="s">
        <v>19</v>
      </c>
      <c r="B28" s="116">
        <v>0</v>
      </c>
      <c r="C28" s="116">
        <v>0</v>
      </c>
      <c r="D28" s="116">
        <v>1.19047619047619</v>
      </c>
      <c r="E28" s="116">
        <v>3.5087719298245599</v>
      </c>
      <c r="F28" s="22"/>
      <c r="G28" s="22"/>
      <c r="H28" s="12">
        <v>1.5664160401002498</v>
      </c>
      <c r="I28" s="13">
        <v>0.75728440853208978</v>
      </c>
      <c r="J28" s="38">
        <v>3.273796750780408</v>
      </c>
      <c r="K28" s="15">
        <v>0.26806657356656161</v>
      </c>
      <c r="L28" s="16">
        <v>0.4637537075527729</v>
      </c>
      <c r="M28" s="22">
        <v>42</v>
      </c>
    </row>
    <row r="29" spans="1:13">
      <c r="A29" s="17" t="s">
        <v>20</v>
      </c>
      <c r="B29" s="116">
        <v>0</v>
      </c>
      <c r="C29" s="116">
        <v>0</v>
      </c>
      <c r="D29" s="116">
        <v>0</v>
      </c>
      <c r="E29" s="116">
        <v>0</v>
      </c>
      <c r="F29" s="22"/>
      <c r="G29" s="22"/>
      <c r="H29" s="12">
        <v>0</v>
      </c>
      <c r="I29" s="13">
        <v>1</v>
      </c>
      <c r="J29" s="38">
        <v>1</v>
      </c>
      <c r="K29" s="15">
        <v>0.82516903156088783</v>
      </c>
      <c r="L29" s="16">
        <v>0.89510141893653272</v>
      </c>
      <c r="M29" s="22">
        <v>6</v>
      </c>
    </row>
    <row r="30" spans="1:13">
      <c r="A30" s="17" t="s">
        <v>21</v>
      </c>
      <c r="B30" s="116">
        <v>0</v>
      </c>
      <c r="C30" s="116">
        <v>0</v>
      </c>
      <c r="D30" s="116">
        <v>0</v>
      </c>
      <c r="E30" s="116">
        <v>0</v>
      </c>
      <c r="F30" s="22"/>
      <c r="G30" s="22"/>
      <c r="H30" s="12">
        <v>0</v>
      </c>
      <c r="I30" s="13">
        <v>1</v>
      </c>
      <c r="J30" s="38">
        <v>1</v>
      </c>
      <c r="K30" s="15">
        <v>0.82516903156088783</v>
      </c>
      <c r="L30" s="16">
        <v>0.89510141893653272</v>
      </c>
      <c r="M30" s="22">
        <v>6</v>
      </c>
    </row>
    <row r="31" spans="1:13">
      <c r="A31" s="17" t="s">
        <v>22</v>
      </c>
      <c r="B31" s="116">
        <v>1.2345679012345701</v>
      </c>
      <c r="C31" s="116">
        <v>10.9489051094891</v>
      </c>
      <c r="D31" s="116">
        <v>1.73913043478261</v>
      </c>
      <c r="E31" s="116">
        <v>0.79365079365079405</v>
      </c>
      <c r="F31" s="22"/>
      <c r="G31" s="22"/>
      <c r="H31" s="12">
        <v>4.493895445974168</v>
      </c>
      <c r="I31" s="13">
        <v>0.30367254724053916</v>
      </c>
      <c r="J31" s="38">
        <v>0.86305437399718166</v>
      </c>
      <c r="K31" s="15">
        <v>0.85872205024277171</v>
      </c>
      <c r="L31" s="16">
        <v>0.63670224904187867</v>
      </c>
      <c r="M31" s="22">
        <v>37</v>
      </c>
    </row>
    <row r="32" spans="1:13">
      <c r="A32" s="17" t="s">
        <v>23</v>
      </c>
      <c r="B32" s="116">
        <v>2.12765957446809</v>
      </c>
      <c r="C32" s="116">
        <v>3.3333333333333299</v>
      </c>
      <c r="D32" s="116">
        <v>2.0833333333333299</v>
      </c>
      <c r="E32" s="116">
        <v>1.88679245283019</v>
      </c>
      <c r="F32" s="22"/>
      <c r="G32" s="22"/>
      <c r="H32" s="12">
        <v>2.4344863731656168</v>
      </c>
      <c r="I32" s="13">
        <v>0.62277722849055883</v>
      </c>
      <c r="J32" s="38">
        <v>0.96074322249933364</v>
      </c>
      <c r="K32" s="15">
        <v>0.83478732626161323</v>
      </c>
      <c r="L32" s="16">
        <v>0.74998328715319151</v>
      </c>
      <c r="M32" s="22">
        <v>30</v>
      </c>
    </row>
    <row r="33" spans="1:13">
      <c r="A33" s="17" t="s">
        <v>24</v>
      </c>
      <c r="B33" s="116">
        <v>1.4925373134328399</v>
      </c>
      <c r="C33" s="116">
        <v>0</v>
      </c>
      <c r="D33" s="116">
        <v>0</v>
      </c>
      <c r="E33" s="116">
        <v>0</v>
      </c>
      <c r="F33" s="22"/>
      <c r="G33" s="22"/>
      <c r="H33" s="12">
        <v>0</v>
      </c>
      <c r="I33" s="13">
        <v>1</v>
      </c>
      <c r="J33" s="38">
        <v>0.4061548100445676</v>
      </c>
      <c r="K33" s="15">
        <v>0.97066691516844039</v>
      </c>
      <c r="L33" s="16">
        <v>0.98240014910106421</v>
      </c>
      <c r="M33" s="22">
        <v>1</v>
      </c>
    </row>
    <row r="34" spans="1:13">
      <c r="A34" s="17" t="s">
        <v>25</v>
      </c>
      <c r="B34" s="116">
        <v>4.3478260869565197</v>
      </c>
      <c r="C34" s="116">
        <v>3.6363636363636398</v>
      </c>
      <c r="D34" s="116">
        <v>4.3478260869565197</v>
      </c>
      <c r="E34" s="116">
        <v>4.6511627906976702</v>
      </c>
      <c r="F34" s="22"/>
      <c r="G34" s="22"/>
      <c r="H34" s="12">
        <v>4.2117841713392767</v>
      </c>
      <c r="I34" s="13">
        <v>0.34738558587770191</v>
      </c>
      <c r="J34" s="38">
        <v>1.0227350159063653</v>
      </c>
      <c r="K34" s="15">
        <v>0.81959873015218498</v>
      </c>
      <c r="L34" s="16">
        <v>0.63071347244239173</v>
      </c>
      <c r="M34" s="22">
        <v>38</v>
      </c>
    </row>
    <row r="35" spans="1:13" ht="13.5" customHeight="1">
      <c r="A35" s="17" t="s">
        <v>26</v>
      </c>
      <c r="B35" s="116">
        <v>0</v>
      </c>
      <c r="C35" s="116">
        <v>1.92307692307692</v>
      </c>
      <c r="D35" s="116">
        <v>2.2727272727272698</v>
      </c>
      <c r="E35" s="116">
        <v>0</v>
      </c>
      <c r="F35" s="22"/>
      <c r="G35" s="22"/>
      <c r="H35" s="12">
        <v>1.3986013986013965</v>
      </c>
      <c r="I35" s="13">
        <v>0.78328722574389686</v>
      </c>
      <c r="J35" s="38">
        <v>1</v>
      </c>
      <c r="K35" s="15">
        <v>0.82516903156088783</v>
      </c>
      <c r="L35" s="16">
        <v>0.80841630923409147</v>
      </c>
      <c r="M35" s="22">
        <v>24</v>
      </c>
    </row>
    <row r="36" spans="1:13">
      <c r="A36" s="17" t="s">
        <v>27</v>
      </c>
      <c r="B36" s="116">
        <v>0</v>
      </c>
      <c r="C36" s="116">
        <v>0</v>
      </c>
      <c r="D36" s="116">
        <v>1.16279069767442</v>
      </c>
      <c r="E36" s="116">
        <v>3.7037037037037002</v>
      </c>
      <c r="F36" s="22"/>
      <c r="G36" s="22"/>
      <c r="H36" s="12">
        <v>1.6221648004593734</v>
      </c>
      <c r="I36" s="13">
        <v>0.74864615854117333</v>
      </c>
      <c r="J36" s="38">
        <v>3.3333333333333321</v>
      </c>
      <c r="K36" s="15">
        <v>0.25347952814597496</v>
      </c>
      <c r="L36" s="16">
        <v>0.45154618030405436</v>
      </c>
      <c r="M36" s="22">
        <v>43</v>
      </c>
    </row>
    <row r="37" spans="1:13">
      <c r="A37" s="17" t="s">
        <v>28</v>
      </c>
      <c r="B37" s="116">
        <v>0</v>
      </c>
      <c r="C37" s="116">
        <v>7.8947368421052602</v>
      </c>
      <c r="D37" s="116">
        <v>0</v>
      </c>
      <c r="E37" s="116">
        <v>8.3333333333333304</v>
      </c>
      <c r="F37" s="22"/>
      <c r="G37" s="22"/>
      <c r="H37" s="12">
        <v>5.4093567251461963</v>
      </c>
      <c r="I37" s="13">
        <v>0.16182215746414996</v>
      </c>
      <c r="J37" s="38">
        <v>4.3679023236814931</v>
      </c>
      <c r="K37" s="15">
        <v>0</v>
      </c>
      <c r="L37" s="16">
        <v>6.4728862985659982E-2</v>
      </c>
      <c r="M37" s="22">
        <v>45</v>
      </c>
    </row>
    <row r="38" spans="1:13">
      <c r="A38" s="17" t="s">
        <v>29</v>
      </c>
      <c r="B38" s="116">
        <v>0</v>
      </c>
      <c r="C38" s="116">
        <v>0</v>
      </c>
      <c r="D38" s="116">
        <v>0</v>
      </c>
      <c r="E38" s="116">
        <v>0</v>
      </c>
      <c r="F38" s="22"/>
      <c r="G38" s="22"/>
      <c r="H38" s="12">
        <v>0</v>
      </c>
      <c r="I38" s="13">
        <v>1</v>
      </c>
      <c r="J38" s="38">
        <v>1</v>
      </c>
      <c r="K38" s="15">
        <v>0.82516903156088783</v>
      </c>
      <c r="L38" s="16">
        <v>0.89510141893653272</v>
      </c>
      <c r="M38" s="22">
        <v>6</v>
      </c>
    </row>
    <row r="39" spans="1:13">
      <c r="A39" s="17" t="s">
        <v>0</v>
      </c>
      <c r="B39" s="116">
        <v>1.2048192771084301</v>
      </c>
      <c r="C39" s="116">
        <v>1.31578947368421</v>
      </c>
      <c r="D39" s="116">
        <v>0</v>
      </c>
      <c r="E39" s="116">
        <v>0</v>
      </c>
      <c r="F39" s="22"/>
      <c r="G39" s="22"/>
      <c r="H39" s="12">
        <v>0.43859649122806998</v>
      </c>
      <c r="I39" s="13">
        <v>0.93203963438898507</v>
      </c>
      <c r="J39" s="38">
        <v>0.43620706714548424</v>
      </c>
      <c r="K39" s="15">
        <v>0.96330381805193166</v>
      </c>
      <c r="L39" s="16">
        <v>0.95079814458675305</v>
      </c>
      <c r="M39" s="22">
        <v>3</v>
      </c>
    </row>
    <row r="40" spans="1:13">
      <c r="A40" s="17" t="s">
        <v>30</v>
      </c>
      <c r="B40" s="116">
        <v>4.2553191489361701</v>
      </c>
      <c r="C40" s="116">
        <v>4.9180327868852496</v>
      </c>
      <c r="D40" s="116">
        <v>2.5</v>
      </c>
      <c r="E40" s="116">
        <v>0</v>
      </c>
      <c r="F40" s="22"/>
      <c r="G40" s="22"/>
      <c r="H40" s="12">
        <v>2.4726775956284164</v>
      </c>
      <c r="I40" s="13">
        <v>0.61685951256347482</v>
      </c>
      <c r="J40" s="38">
        <v>0.28643271579912188</v>
      </c>
      <c r="K40" s="15">
        <v>1</v>
      </c>
      <c r="L40" s="16">
        <v>0.84674380502538993</v>
      </c>
      <c r="M40" s="22">
        <v>17</v>
      </c>
    </row>
    <row r="41" spans="1:13">
      <c r="A41" s="17" t="s">
        <v>31</v>
      </c>
      <c r="B41" s="116">
        <v>0</v>
      </c>
      <c r="C41" s="116">
        <v>5.8823529411764701</v>
      </c>
      <c r="D41" s="116">
        <v>0</v>
      </c>
      <c r="E41" s="116">
        <v>0</v>
      </c>
      <c r="F41" s="22"/>
      <c r="G41" s="22"/>
      <c r="H41" s="12">
        <v>1.9607843137254901</v>
      </c>
      <c r="I41" s="13">
        <v>0.69617718903310988</v>
      </c>
      <c r="J41" s="38">
        <v>1</v>
      </c>
      <c r="K41" s="15">
        <v>0.82516903156088783</v>
      </c>
      <c r="L41" s="16">
        <v>0.77357229454977672</v>
      </c>
      <c r="M41" s="22">
        <v>28</v>
      </c>
    </row>
    <row r="42" spans="1:13">
      <c r="A42" s="17" t="s">
        <v>32</v>
      </c>
      <c r="B42" s="116">
        <v>0</v>
      </c>
      <c r="C42" s="116">
        <v>6.0606060606060597</v>
      </c>
      <c r="D42" s="116">
        <v>0</v>
      </c>
      <c r="E42" s="116">
        <v>0</v>
      </c>
      <c r="F42" s="22"/>
      <c r="G42" s="22"/>
      <c r="H42" s="12">
        <v>2.0202020202020199</v>
      </c>
      <c r="I42" s="13">
        <v>0.68697043718562834</v>
      </c>
      <c r="J42" s="38">
        <v>1</v>
      </c>
      <c r="K42" s="15">
        <v>0.82516903156088783</v>
      </c>
      <c r="L42" s="16">
        <v>0.76988959381078403</v>
      </c>
      <c r="M42" s="22">
        <v>29</v>
      </c>
    </row>
    <row r="43" spans="1:13">
      <c r="A43" s="17" t="s">
        <v>33</v>
      </c>
      <c r="B43" s="116">
        <v>0</v>
      </c>
      <c r="C43" s="116">
        <v>0</v>
      </c>
      <c r="D43" s="116">
        <v>0</v>
      </c>
      <c r="E43" s="116">
        <v>0</v>
      </c>
      <c r="F43" s="22"/>
      <c r="G43" s="22"/>
      <c r="H43" s="12">
        <v>0</v>
      </c>
      <c r="I43" s="13">
        <v>1</v>
      </c>
      <c r="J43" s="38">
        <v>1</v>
      </c>
      <c r="K43" s="15">
        <v>0.82516903156088783</v>
      </c>
      <c r="L43" s="16">
        <v>0.89510141893653272</v>
      </c>
      <c r="M43" s="22">
        <v>6</v>
      </c>
    </row>
    <row r="44" spans="1:13">
      <c r="A44" s="17" t="s">
        <v>34</v>
      </c>
      <c r="B44" s="116">
        <v>0.84745762711864403</v>
      </c>
      <c r="C44" s="116">
        <v>0.854700854700855</v>
      </c>
      <c r="D44" s="116">
        <v>0</v>
      </c>
      <c r="E44" s="116">
        <v>1.2048192771084301</v>
      </c>
      <c r="F44" s="22"/>
      <c r="G44" s="22"/>
      <c r="H44" s="12">
        <v>0.68650671060309509</v>
      </c>
      <c r="I44" s="13">
        <v>0.89362603673283647</v>
      </c>
      <c r="J44" s="38">
        <v>1.1244357326948442</v>
      </c>
      <c r="K44" s="15">
        <v>0.79468105917600795</v>
      </c>
      <c r="L44" s="16">
        <v>0.83425905019873936</v>
      </c>
      <c r="M44" s="22">
        <v>21</v>
      </c>
    </row>
    <row r="45" spans="1:13">
      <c r="A45" s="17" t="s">
        <v>35</v>
      </c>
      <c r="B45" s="116">
        <v>0</v>
      </c>
      <c r="C45" s="116">
        <v>0</v>
      </c>
      <c r="D45" s="116">
        <v>0</v>
      </c>
      <c r="E45" s="116">
        <v>0</v>
      </c>
      <c r="F45" s="22"/>
      <c r="G45" s="22"/>
      <c r="H45" s="12">
        <v>0</v>
      </c>
      <c r="I45" s="13">
        <v>1</v>
      </c>
      <c r="J45" s="38">
        <v>1</v>
      </c>
      <c r="K45" s="15">
        <v>0.82516903156088783</v>
      </c>
      <c r="L45" s="16">
        <v>0.89510141893653272</v>
      </c>
      <c r="M45" s="22">
        <v>6</v>
      </c>
    </row>
    <row r="46" spans="1:13">
      <c r="A46" s="17" t="s">
        <v>36</v>
      </c>
      <c r="B46" s="116">
        <v>0</v>
      </c>
      <c r="C46" s="116">
        <v>4.7619047619047601</v>
      </c>
      <c r="D46" s="116">
        <v>3.7037037037037002</v>
      </c>
      <c r="E46" s="116">
        <v>0</v>
      </c>
      <c r="F46" s="22"/>
      <c r="G46" s="22"/>
      <c r="H46" s="12">
        <v>2.8218694885361533</v>
      </c>
      <c r="I46" s="13">
        <v>0.56275235670373513</v>
      </c>
      <c r="J46" s="38">
        <v>1</v>
      </c>
      <c r="K46" s="15">
        <v>0.82516903156088783</v>
      </c>
      <c r="L46" s="16">
        <v>0.72020236161802675</v>
      </c>
      <c r="M46" s="22">
        <v>34</v>
      </c>
    </row>
    <row r="47" spans="1:13">
      <c r="A47" s="17" t="s">
        <v>37</v>
      </c>
      <c r="B47" s="116">
        <v>0</v>
      </c>
      <c r="C47" s="116">
        <v>3.3333333333333299</v>
      </c>
      <c r="D47" s="116">
        <v>3.8461538461538498</v>
      </c>
      <c r="E47" s="116">
        <v>0</v>
      </c>
      <c r="F47" s="22"/>
      <c r="G47" s="22"/>
      <c r="H47" s="12">
        <v>2.3931623931623931</v>
      </c>
      <c r="I47" s="13">
        <v>0.62918036405066746</v>
      </c>
      <c r="J47" s="38">
        <v>1</v>
      </c>
      <c r="K47" s="15">
        <v>0.82516903156088783</v>
      </c>
      <c r="L47" s="16">
        <v>0.74677356455679966</v>
      </c>
      <c r="M47" s="22">
        <v>31</v>
      </c>
    </row>
    <row r="48" spans="1:13">
      <c r="A48" s="17" t="s">
        <v>38</v>
      </c>
      <c r="B48" s="116">
        <v>0</v>
      </c>
      <c r="C48" s="116">
        <v>2.7027027027027</v>
      </c>
      <c r="D48" s="116">
        <v>0</v>
      </c>
      <c r="E48" s="116">
        <v>0</v>
      </c>
      <c r="F48" s="22"/>
      <c r="G48" s="22"/>
      <c r="H48" s="12">
        <v>0.90090090090090003</v>
      </c>
      <c r="I48" s="13">
        <v>0.8604057355016993</v>
      </c>
      <c r="J48" s="38">
        <v>1</v>
      </c>
      <c r="K48" s="15">
        <v>0.82516903156088783</v>
      </c>
      <c r="L48" s="16">
        <v>0.83926371313721249</v>
      </c>
      <c r="M48" s="22">
        <v>19</v>
      </c>
    </row>
    <row r="49" spans="1:13" ht="20.25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  <c r="F49" s="22"/>
      <c r="G49" s="22"/>
      <c r="H49" s="18">
        <v>0</v>
      </c>
      <c r="I49" s="19"/>
      <c r="J49" s="20">
        <v>0.28643271579912188</v>
      </c>
      <c r="K49" s="20"/>
      <c r="L49" s="20"/>
      <c r="M49" s="22"/>
    </row>
    <row r="50" spans="1:13" ht="20.25" customHeight="1">
      <c r="A50" s="17" t="s">
        <v>41</v>
      </c>
      <c r="B50" s="46">
        <f>MAX(B4:B48)</f>
        <v>8.7719298245614006</v>
      </c>
      <c r="C50" s="46">
        <f>MAX(C4:C48)</f>
        <v>14.084507042253501</v>
      </c>
      <c r="D50" s="46">
        <f>MAX(D4:D48)</f>
        <v>4.3478260869565197</v>
      </c>
      <c r="E50" s="46">
        <f>MAX(E4:E48)</f>
        <v>8.3333333333333304</v>
      </c>
      <c r="F50" s="22"/>
      <c r="G50" s="22"/>
      <c r="H50" s="18">
        <v>6.4537100011860913</v>
      </c>
      <c r="I50" s="19"/>
      <c r="J50" s="20">
        <v>4.3679023236814931</v>
      </c>
      <c r="K50" s="20"/>
      <c r="L50" s="20"/>
      <c r="M50" s="22"/>
    </row>
    <row r="51" spans="1:13">
      <c r="B51" s="29"/>
      <c r="C51" s="29"/>
      <c r="D51" s="29"/>
      <c r="E51" s="29"/>
    </row>
    <row r="52" spans="1:13">
      <c r="B52" s="29"/>
      <c r="C52" s="29"/>
      <c r="D52" s="29"/>
      <c r="E52" s="29"/>
    </row>
    <row r="53" spans="1:13">
      <c r="B53" s="29"/>
      <c r="C53" s="29"/>
      <c r="D53" s="29"/>
      <c r="E53" s="29"/>
    </row>
    <row r="54" spans="1:13">
      <c r="B54" s="29"/>
      <c r="C54" s="29"/>
      <c r="D54" s="29"/>
      <c r="E54" s="29"/>
    </row>
    <row r="55" spans="1:13">
      <c r="B55" s="29"/>
      <c r="C55" s="29"/>
      <c r="D55" s="29"/>
      <c r="E55" s="29"/>
    </row>
    <row r="56" spans="1:13">
      <c r="B56" s="29"/>
      <c r="C56" s="29"/>
      <c r="D56" s="29"/>
      <c r="E56" s="29"/>
    </row>
    <row r="57" spans="1:13">
      <c r="B57" s="29"/>
      <c r="C57" s="29"/>
      <c r="D57" s="29"/>
      <c r="E57" s="29"/>
    </row>
    <row r="58" spans="1:13">
      <c r="B58" s="29"/>
      <c r="C58" s="29"/>
      <c r="D58" s="29"/>
      <c r="E58" s="29"/>
    </row>
    <row r="59" spans="1:13">
      <c r="B59" s="29"/>
      <c r="C59" s="29"/>
      <c r="D59" s="29"/>
      <c r="E59" s="29"/>
    </row>
    <row r="60" spans="1:13">
      <c r="B60" s="29"/>
      <c r="C60" s="29"/>
      <c r="D60" s="29"/>
      <c r="E60" s="29"/>
    </row>
    <row r="61" spans="1:13">
      <c r="B61" s="29"/>
      <c r="C61" s="29"/>
      <c r="D61" s="29"/>
      <c r="E61" s="29"/>
    </row>
    <row r="62" spans="1:13">
      <c r="B62" s="29"/>
      <c r="C62" s="29"/>
      <c r="D62" s="29"/>
      <c r="E62" s="29"/>
    </row>
    <row r="63" spans="1:13">
      <c r="B63" s="29"/>
      <c r="C63" s="29"/>
      <c r="D63" s="29"/>
      <c r="E63" s="29"/>
    </row>
    <row r="64" spans="1:13">
      <c r="B64" s="29"/>
      <c r="C64" s="29"/>
      <c r="D64" s="29"/>
      <c r="E64" s="29"/>
    </row>
    <row r="65" spans="2:5">
      <c r="B65" s="29"/>
      <c r="C65" s="29"/>
      <c r="D65" s="29"/>
      <c r="E65" s="29"/>
    </row>
    <row r="66" spans="2:5">
      <c r="B66" s="29"/>
      <c r="C66" s="29"/>
      <c r="D66" s="29"/>
      <c r="E66" s="29"/>
    </row>
    <row r="67" spans="2:5">
      <c r="B67" s="29"/>
      <c r="C67" s="29"/>
      <c r="D67" s="29"/>
      <c r="E67" s="29"/>
    </row>
    <row r="68" spans="2:5">
      <c r="B68" s="29"/>
      <c r="C68" s="29"/>
      <c r="D68" s="29"/>
      <c r="E68" s="29"/>
    </row>
    <row r="69" spans="2:5">
      <c r="B69" s="29"/>
      <c r="C69" s="29"/>
      <c r="D69" s="29"/>
      <c r="E69" s="29"/>
    </row>
    <row r="70" spans="2:5">
      <c r="B70" s="29"/>
      <c r="C70" s="29"/>
      <c r="D70" s="29"/>
      <c r="E70" s="29"/>
    </row>
    <row r="71" spans="2:5">
      <c r="B71" s="29"/>
      <c r="C71" s="29"/>
      <c r="D71" s="29"/>
      <c r="E71" s="29"/>
    </row>
    <row r="72" spans="2:5">
      <c r="B72" s="29"/>
      <c r="C72" s="29"/>
      <c r="D72" s="29"/>
      <c r="E72" s="29"/>
    </row>
    <row r="73" spans="2:5">
      <c r="B73" s="29"/>
      <c r="C73" s="29"/>
      <c r="D73" s="29"/>
      <c r="E73" s="29"/>
    </row>
    <row r="74" spans="2:5">
      <c r="B74" s="29"/>
      <c r="C74" s="29"/>
      <c r="D74" s="29"/>
      <c r="E74" s="29"/>
    </row>
    <row r="75" spans="2:5">
      <c r="B75" s="29"/>
      <c r="C75" s="29"/>
      <c r="D75" s="29"/>
      <c r="E75" s="29"/>
    </row>
    <row r="76" spans="2:5">
      <c r="B76" s="29"/>
      <c r="C76" s="29"/>
      <c r="D76" s="29"/>
      <c r="E76" s="29"/>
    </row>
    <row r="77" spans="2:5">
      <c r="B77" s="29"/>
      <c r="C77" s="29"/>
      <c r="D77" s="29"/>
      <c r="E77" s="29"/>
    </row>
    <row r="78" spans="2:5">
      <c r="B78" s="29"/>
      <c r="C78" s="29"/>
      <c r="D78" s="29"/>
      <c r="E78" s="29"/>
    </row>
    <row r="79" spans="2:5">
      <c r="B79" s="29"/>
      <c r="C79" s="29"/>
      <c r="D79" s="29"/>
      <c r="E79" s="29"/>
    </row>
    <row r="80" spans="2:5">
      <c r="B80" s="29"/>
      <c r="C80" s="29"/>
      <c r="D80" s="29"/>
      <c r="E80" s="29"/>
    </row>
    <row r="81" spans="2:5">
      <c r="B81" s="29"/>
      <c r="C81" s="29"/>
      <c r="D81" s="29"/>
      <c r="E81" s="29"/>
    </row>
    <row r="82" spans="2:5">
      <c r="B82" s="29"/>
      <c r="C82" s="29"/>
      <c r="D82" s="29"/>
      <c r="E82" s="29"/>
    </row>
    <row r="83" spans="2:5">
      <c r="B83" s="29"/>
      <c r="C83" s="29"/>
      <c r="D83" s="29"/>
      <c r="E83" s="29"/>
    </row>
    <row r="84" spans="2:5">
      <c r="B84" s="29"/>
      <c r="C84" s="29"/>
      <c r="D84" s="29"/>
      <c r="E84" s="29"/>
    </row>
    <row r="85" spans="2:5">
      <c r="B85" s="29"/>
      <c r="C85" s="29"/>
      <c r="D85" s="29"/>
      <c r="E85" s="29"/>
    </row>
    <row r="86" spans="2:5">
      <c r="B86" s="29"/>
      <c r="C86" s="29"/>
      <c r="D86" s="29"/>
      <c r="E86" s="29"/>
    </row>
    <row r="87" spans="2:5">
      <c r="B87" s="29"/>
      <c r="C87" s="29"/>
      <c r="D87" s="29"/>
      <c r="E87" s="29"/>
    </row>
    <row r="88" spans="2:5">
      <c r="B88" s="29"/>
      <c r="C88" s="29"/>
      <c r="D88" s="29"/>
      <c r="E88" s="29"/>
    </row>
    <row r="89" spans="2:5">
      <c r="B89" s="29"/>
      <c r="C89" s="29"/>
      <c r="D89" s="29"/>
      <c r="E89" s="29"/>
    </row>
    <row r="90" spans="2:5">
      <c r="B90" s="29"/>
      <c r="C90" s="29"/>
      <c r="D90" s="29"/>
      <c r="E90" s="29"/>
    </row>
    <row r="91" spans="2:5">
      <c r="B91" s="29"/>
      <c r="C91" s="29"/>
      <c r="D91" s="29"/>
      <c r="E91" s="29"/>
    </row>
    <row r="92" spans="2:5">
      <c r="B92" s="29"/>
      <c r="C92" s="29"/>
      <c r="D92" s="29"/>
      <c r="E92" s="29"/>
    </row>
    <row r="93" spans="2:5">
      <c r="B93" s="29"/>
      <c r="C93" s="29"/>
      <c r="D93" s="29"/>
      <c r="E93" s="29"/>
    </row>
    <row r="94" spans="2:5">
      <c r="B94" s="29"/>
      <c r="C94" s="29"/>
      <c r="D94" s="29"/>
      <c r="E94" s="29"/>
    </row>
  </sheetData>
  <mergeCells count="2">
    <mergeCell ref="A1:A2"/>
    <mergeCell ref="B1:E1"/>
  </mergeCells>
  <pageMargins left="0.7" right="0.7" top="0.75" bottom="0.75" header="0.3" footer="0.3"/>
  <pageSetup paperSize="9" scale="60" orientation="landscape" r:id="rId1"/>
  <legacyDrawing r:id="rId2"/>
  <oleObjects>
    <oleObject progId="Equation.3" shapeId="235522" r:id="rId3"/>
  </oleObjects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9">
    <tabColor rgb="FFFF0000"/>
  </sheetPr>
  <dimension ref="A1:K94"/>
  <sheetViews>
    <sheetView view="pageBreakPreview" zoomScale="70" zoomScaleNormal="85" zoomScaleSheetLayoutView="70" workbookViewId="0">
      <selection activeCell="H43" sqref="H43"/>
    </sheetView>
  </sheetViews>
  <sheetFormatPr defaultRowHeight="14.25"/>
  <cols>
    <col min="1" max="1" width="27.42578125" style="2" customWidth="1"/>
    <col min="2" max="2" width="14.85546875" style="3" customWidth="1"/>
    <col min="3" max="5" width="14.8554687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1" width="7.140625" style="2" customWidth="1"/>
    <col min="12" max="16384" width="9.140625" style="2"/>
  </cols>
  <sheetData>
    <row r="1" spans="1:11" ht="78" customHeight="1">
      <c r="A1" s="191" t="s">
        <v>47</v>
      </c>
      <c r="B1" s="192" t="s">
        <v>79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0">
        <v>2012</v>
      </c>
      <c r="C2" s="110">
        <v>2013</v>
      </c>
      <c r="D2" s="110">
        <v>2014</v>
      </c>
      <c r="E2" s="110">
        <v>2015</v>
      </c>
      <c r="F2" s="49" t="s">
        <v>90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26.25" customHeight="1">
      <c r="A3" s="31" t="s">
        <v>84</v>
      </c>
      <c r="B3" s="111" t="s">
        <v>89</v>
      </c>
      <c r="C3" s="111" t="s">
        <v>89</v>
      </c>
      <c r="D3" s="111" t="s">
        <v>89</v>
      </c>
      <c r="E3" s="111" t="s">
        <v>89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86.6666666666667</v>
      </c>
      <c r="C4" s="117">
        <v>84.917184265010306</v>
      </c>
      <c r="D4" s="117">
        <v>89.979423868312793</v>
      </c>
      <c r="E4" s="117">
        <v>90</v>
      </c>
      <c r="F4" s="12">
        <v>88.298869377774352</v>
      </c>
      <c r="G4" s="13">
        <v>1</v>
      </c>
      <c r="H4" s="14">
        <v>1.0126595717687454</v>
      </c>
      <c r="I4" s="15">
        <v>0.3776448565391845</v>
      </c>
      <c r="J4" s="16">
        <v>0.62658691392351074</v>
      </c>
      <c r="K4" s="22">
        <v>4</v>
      </c>
    </row>
    <row r="5" spans="1:11">
      <c r="A5" s="11" t="s">
        <v>43</v>
      </c>
      <c r="B5" s="117">
        <v>80.431986752340194</v>
      </c>
      <c r="C5" s="117">
        <v>80.494157405217905</v>
      </c>
      <c r="D5" s="117">
        <v>81.425185118856604</v>
      </c>
      <c r="E5" s="117">
        <v>80.389457120377699</v>
      </c>
      <c r="F5" s="12">
        <v>80.769599881484069</v>
      </c>
      <c r="G5" s="13">
        <v>0.67816625071491765</v>
      </c>
      <c r="H5" s="14">
        <v>0.99982371387327629</v>
      </c>
      <c r="I5" s="15">
        <v>0.13355869166690468</v>
      </c>
      <c r="J5" s="16">
        <v>0.35140171528610986</v>
      </c>
      <c r="K5" s="22">
        <v>28</v>
      </c>
    </row>
    <row r="6" spans="1:11">
      <c r="A6" s="11" t="s">
        <v>44</v>
      </c>
      <c r="B6" s="117">
        <v>83.103448275862107</v>
      </c>
      <c r="C6" s="117">
        <v>83.090090090090101</v>
      </c>
      <c r="D6" s="117">
        <v>83.087767166893997</v>
      </c>
      <c r="E6" s="117">
        <v>82.635988495685893</v>
      </c>
      <c r="F6" s="12">
        <v>82.937948584223321</v>
      </c>
      <c r="G6" s="13">
        <v>0.77085091196975142</v>
      </c>
      <c r="H6" s="14">
        <v>0.99812146173731864</v>
      </c>
      <c r="I6" s="15">
        <v>0.10118873253404355</v>
      </c>
      <c r="J6" s="16">
        <v>0.36905360430832673</v>
      </c>
      <c r="K6" s="22">
        <v>24</v>
      </c>
    </row>
    <row r="7" spans="1:11">
      <c r="A7" s="11" t="s">
        <v>45</v>
      </c>
      <c r="B7" s="117">
        <v>79.902676399026802</v>
      </c>
      <c r="C7" s="117">
        <v>80</v>
      </c>
      <c r="D7" s="117">
        <v>78.6666666666667</v>
      </c>
      <c r="E7" s="117">
        <v>80</v>
      </c>
      <c r="F7" s="12">
        <v>79.555555555555557</v>
      </c>
      <c r="G7" s="13">
        <v>0.6262727121180639</v>
      </c>
      <c r="H7" s="14">
        <v>1.0004058442003991</v>
      </c>
      <c r="I7" s="15">
        <v>0.14462845888935233</v>
      </c>
      <c r="J7" s="16">
        <v>0.33728616018083696</v>
      </c>
      <c r="K7" s="22">
        <v>30</v>
      </c>
    </row>
    <row r="8" spans="1:11">
      <c r="A8" s="11" t="s">
        <v>46</v>
      </c>
      <c r="B8" s="117">
        <v>78.848403058929406</v>
      </c>
      <c r="C8" s="117">
        <v>81.097830898627706</v>
      </c>
      <c r="D8" s="117">
        <v>79.972451790633599</v>
      </c>
      <c r="E8" s="117">
        <v>81.1111111111111</v>
      </c>
      <c r="F8" s="12">
        <v>80.727131266790806</v>
      </c>
      <c r="G8" s="13">
        <v>0.67635095727902583</v>
      </c>
      <c r="H8" s="14">
        <v>1.0094755771889663</v>
      </c>
      <c r="I8" s="15">
        <v>0.31709814183718205</v>
      </c>
      <c r="J8" s="16">
        <v>0.46079926801391957</v>
      </c>
      <c r="K8" s="22">
        <v>15</v>
      </c>
    </row>
    <row r="9" spans="1:11">
      <c r="A9" s="17" t="s">
        <v>39</v>
      </c>
      <c r="B9" s="117">
        <v>86.6666666666667</v>
      </c>
      <c r="C9" s="117">
        <v>86.575342465753394</v>
      </c>
      <c r="D9" s="117">
        <v>86.6666666666667</v>
      </c>
      <c r="E9" s="117">
        <v>86.6666666666667</v>
      </c>
      <c r="F9" s="12">
        <v>86.63622526636226</v>
      </c>
      <c r="G9" s="13">
        <v>0.92893135404886729</v>
      </c>
      <c r="H9" s="14">
        <v>1</v>
      </c>
      <c r="I9" s="15">
        <v>0.13691094166395149</v>
      </c>
      <c r="J9" s="16">
        <v>0.45371910661791781</v>
      </c>
      <c r="K9" s="22">
        <v>16</v>
      </c>
    </row>
    <row r="10" spans="1:11">
      <c r="A10" s="17" t="s">
        <v>1</v>
      </c>
      <c r="B10" s="117">
        <v>73.281853281853301</v>
      </c>
      <c r="C10" s="117">
        <v>74.1666666666667</v>
      </c>
      <c r="D10" s="117">
        <v>75</v>
      </c>
      <c r="E10" s="117">
        <v>76.153643777953206</v>
      </c>
      <c r="F10" s="12">
        <v>75.106770148206635</v>
      </c>
      <c r="G10" s="13">
        <v>0.43611226054738927</v>
      </c>
      <c r="H10" s="79">
        <v>1.0128957480593717</v>
      </c>
      <c r="I10" s="15">
        <v>0.38213597551870077</v>
      </c>
      <c r="J10" s="16">
        <v>0.4037264895301762</v>
      </c>
      <c r="K10" s="22">
        <v>21</v>
      </c>
    </row>
    <row r="11" spans="1:11">
      <c r="A11" s="17" t="s">
        <v>2</v>
      </c>
      <c r="B11" s="117">
        <v>68.717948717948701</v>
      </c>
      <c r="C11" s="117">
        <v>68.205128205128204</v>
      </c>
      <c r="D11" s="117">
        <v>70.226198151730102</v>
      </c>
      <c r="E11" s="117">
        <v>73.041520467836307</v>
      </c>
      <c r="F11" s="12">
        <v>70.490948941564866</v>
      </c>
      <c r="G11" s="13">
        <v>0.23881197189454698</v>
      </c>
      <c r="H11" s="79">
        <v>1.0205474597320985</v>
      </c>
      <c r="I11" s="15">
        <v>0.52764062134090228</v>
      </c>
      <c r="J11" s="16">
        <v>0.41210916156236016</v>
      </c>
      <c r="K11" s="22">
        <v>19</v>
      </c>
    </row>
    <row r="12" spans="1:11">
      <c r="A12" s="17" t="s">
        <v>3</v>
      </c>
      <c r="B12" s="117">
        <v>70.498245614035099</v>
      </c>
      <c r="C12" s="117">
        <v>72.279282083203697</v>
      </c>
      <c r="D12" s="117">
        <v>73.723686899652606</v>
      </c>
      <c r="E12" s="117">
        <v>74.3406593406593</v>
      </c>
      <c r="F12" s="12">
        <v>73.447876107838539</v>
      </c>
      <c r="G12" s="13">
        <v>0.36520390895479543</v>
      </c>
      <c r="H12" s="79">
        <v>1.0178474658599734</v>
      </c>
      <c r="I12" s="15">
        <v>0.47629764490780485</v>
      </c>
      <c r="J12" s="16">
        <v>0.43186015052660109</v>
      </c>
      <c r="K12" s="22">
        <v>18</v>
      </c>
    </row>
    <row r="13" spans="1:11">
      <c r="A13" s="17" t="s">
        <v>4</v>
      </c>
      <c r="B13" s="117">
        <v>67.730496453900699</v>
      </c>
      <c r="C13" s="117">
        <v>70</v>
      </c>
      <c r="D13" s="117">
        <v>74.4444444444444</v>
      </c>
      <c r="E13" s="117">
        <v>73.3333333333333</v>
      </c>
      <c r="F13" s="12">
        <v>72.592592592592567</v>
      </c>
      <c r="G13" s="13">
        <v>0.32864536890665957</v>
      </c>
      <c r="H13" s="79">
        <v>1.0268469616155009</v>
      </c>
      <c r="I13" s="15">
        <v>0.64743169941665457</v>
      </c>
      <c r="J13" s="16">
        <v>0.51991716721265657</v>
      </c>
      <c r="K13" s="22">
        <v>11</v>
      </c>
    </row>
    <row r="14" spans="1:11">
      <c r="A14" s="17" t="s">
        <v>5</v>
      </c>
      <c r="B14" s="117">
        <v>68.666168782673594</v>
      </c>
      <c r="C14" s="117">
        <v>69.203778677462907</v>
      </c>
      <c r="D14" s="117">
        <v>73.842575128882203</v>
      </c>
      <c r="E14" s="117">
        <v>75.081925729107397</v>
      </c>
      <c r="F14" s="12">
        <v>72.709426511817497</v>
      </c>
      <c r="G14" s="13">
        <v>0.33363935913192061</v>
      </c>
      <c r="H14" s="79">
        <v>1.0302221002979695</v>
      </c>
      <c r="I14" s="15">
        <v>0.71161320279763385</v>
      </c>
      <c r="J14" s="16">
        <v>0.56042366533134857</v>
      </c>
      <c r="K14" s="22">
        <v>8</v>
      </c>
    </row>
    <row r="15" spans="1:11">
      <c r="A15" s="17" t="s">
        <v>6</v>
      </c>
      <c r="B15" s="117">
        <v>67.797816218868803</v>
      </c>
      <c r="C15" s="117">
        <v>69.898989898989896</v>
      </c>
      <c r="D15" s="117">
        <v>71.933665008291896</v>
      </c>
      <c r="E15" s="117">
        <v>69.964539007092199</v>
      </c>
      <c r="F15" s="12">
        <v>70.599064638124659</v>
      </c>
      <c r="G15" s="13">
        <v>0.24343330733718854</v>
      </c>
      <c r="H15" s="79">
        <v>1.010541353614294</v>
      </c>
      <c r="I15" s="15">
        <v>0.33736490408930603</v>
      </c>
      <c r="J15" s="16">
        <v>0.29979226538845904</v>
      </c>
      <c r="K15" s="22">
        <v>33</v>
      </c>
    </row>
    <row r="16" spans="1:11">
      <c r="A16" s="17" t="s">
        <v>7</v>
      </c>
      <c r="B16" s="117">
        <v>75.382124352331601</v>
      </c>
      <c r="C16" s="117">
        <v>74.954493742889596</v>
      </c>
      <c r="D16" s="117">
        <v>70.798059964726605</v>
      </c>
      <c r="E16" s="117">
        <v>73.7656123276561</v>
      </c>
      <c r="F16" s="12">
        <v>73.172722011757443</v>
      </c>
      <c r="G16" s="13">
        <v>0.3534426252849045</v>
      </c>
      <c r="H16" s="79">
        <v>0.99280020892436527</v>
      </c>
      <c r="I16" s="15">
        <v>0</v>
      </c>
      <c r="J16" s="16">
        <v>0.14137705011396182</v>
      </c>
      <c r="K16" s="22">
        <v>43</v>
      </c>
    </row>
    <row r="17" spans="1:11">
      <c r="A17" s="17" t="s">
        <v>8</v>
      </c>
      <c r="B17" s="117">
        <v>69.313492063492106</v>
      </c>
      <c r="C17" s="117">
        <v>69.609366205110902</v>
      </c>
      <c r="D17" s="117">
        <v>69.608262108262096</v>
      </c>
      <c r="E17" s="117">
        <v>70.303925187646101</v>
      </c>
      <c r="F17" s="12">
        <v>69.840517833673047</v>
      </c>
      <c r="G17" s="13">
        <v>0.21100971535324337</v>
      </c>
      <c r="H17" s="79">
        <v>1.0047405524192123</v>
      </c>
      <c r="I17" s="15">
        <v>0.22705709853204731</v>
      </c>
      <c r="J17" s="16">
        <v>0.22063814526052572</v>
      </c>
      <c r="K17" s="22">
        <v>40</v>
      </c>
    </row>
    <row r="18" spans="1:11">
      <c r="A18" s="17" t="s">
        <v>9</v>
      </c>
      <c r="B18" s="117">
        <v>68.442415017757497</v>
      </c>
      <c r="C18" s="117">
        <v>70.482415188297495</v>
      </c>
      <c r="D18" s="117">
        <v>70.802253302253305</v>
      </c>
      <c r="E18" s="117">
        <v>69.760770975056701</v>
      </c>
      <c r="F18" s="12">
        <v>70.348479821869162</v>
      </c>
      <c r="G18" s="13">
        <v>0.2327222216244039</v>
      </c>
      <c r="H18" s="79">
        <v>1.0063799645955931</v>
      </c>
      <c r="I18" s="15">
        <v>0.25823209548483722</v>
      </c>
      <c r="J18" s="16">
        <v>0.24802814594066389</v>
      </c>
      <c r="K18" s="22">
        <v>36</v>
      </c>
    </row>
    <row r="19" spans="1:11">
      <c r="A19" s="17" t="s">
        <v>10</v>
      </c>
      <c r="B19" s="117">
        <v>68.323720589581598</v>
      </c>
      <c r="C19" s="117">
        <v>68.060428849902493</v>
      </c>
      <c r="D19" s="117">
        <v>73.212121212121204</v>
      </c>
      <c r="E19" s="117">
        <v>73.231552162849894</v>
      </c>
      <c r="F19" s="12">
        <v>71.501367408291188</v>
      </c>
      <c r="G19" s="13">
        <v>0.28200165499111268</v>
      </c>
      <c r="H19" s="79">
        <v>1.0233925326627871</v>
      </c>
      <c r="I19" s="15">
        <v>0.58174241540009342</v>
      </c>
      <c r="J19" s="16">
        <v>0.4618461112365011</v>
      </c>
      <c r="K19" s="22">
        <v>14</v>
      </c>
    </row>
    <row r="20" spans="1:11">
      <c r="A20" s="17" t="s">
        <v>11</v>
      </c>
      <c r="B20" s="117">
        <v>63.106603560964601</v>
      </c>
      <c r="C20" s="117">
        <v>65.490196078431396</v>
      </c>
      <c r="D20" s="117">
        <v>72.156862745097996</v>
      </c>
      <c r="E20" s="117">
        <v>70.980392156862706</v>
      </c>
      <c r="F20" s="12">
        <v>69.542483660130699</v>
      </c>
      <c r="G20" s="13">
        <v>0.19827043758752202</v>
      </c>
      <c r="H20" s="79">
        <v>1.0399709207068688</v>
      </c>
      <c r="I20" s="15">
        <v>0.89699638520858871</v>
      </c>
      <c r="J20" s="16">
        <v>0.61750600616016205</v>
      </c>
      <c r="K20" s="22">
        <v>5</v>
      </c>
    </row>
    <row r="21" spans="1:11">
      <c r="A21" s="17" t="s">
        <v>12</v>
      </c>
      <c r="B21" s="117">
        <v>72.385447394297003</v>
      </c>
      <c r="C21" s="117">
        <v>71.095162147793701</v>
      </c>
      <c r="D21" s="117">
        <v>73.761276127612803</v>
      </c>
      <c r="E21" s="117">
        <v>75.1111111111111</v>
      </c>
      <c r="F21" s="12">
        <v>73.32251646217253</v>
      </c>
      <c r="G21" s="13">
        <v>0.35984549207336763</v>
      </c>
      <c r="H21" s="79">
        <v>1.0123972912577566</v>
      </c>
      <c r="I21" s="15">
        <v>0.3726573407401344</v>
      </c>
      <c r="J21" s="16">
        <v>0.36753260127342768</v>
      </c>
      <c r="K21" s="22">
        <v>25</v>
      </c>
    </row>
    <row r="22" spans="1:11">
      <c r="A22" s="17" t="s">
        <v>13</v>
      </c>
      <c r="B22" s="117">
        <v>65.081118741913002</v>
      </c>
      <c r="C22" s="117">
        <v>69.002857424376799</v>
      </c>
      <c r="D22" s="117">
        <v>71.159420289855106</v>
      </c>
      <c r="E22" s="117">
        <v>72.406991260923803</v>
      </c>
      <c r="F22" s="12">
        <v>70.856422991718574</v>
      </c>
      <c r="G22" s="13">
        <v>0.25443392351751981</v>
      </c>
      <c r="H22" s="79">
        <v>1.0361958070084267</v>
      </c>
      <c r="I22" s="15">
        <v>0.82520897278056604</v>
      </c>
      <c r="J22" s="16">
        <v>0.59689895307534746</v>
      </c>
      <c r="K22" s="22">
        <v>6</v>
      </c>
    </row>
    <row r="23" spans="1:11">
      <c r="A23" s="17" t="s">
        <v>14</v>
      </c>
      <c r="B23" s="117">
        <v>70.2777777777778</v>
      </c>
      <c r="C23" s="117">
        <v>73.250517598343706</v>
      </c>
      <c r="D23" s="117">
        <v>74.741136329921403</v>
      </c>
      <c r="E23" s="117">
        <v>76.127780265711294</v>
      </c>
      <c r="F23" s="12">
        <v>74.70647806465881</v>
      </c>
      <c r="G23" s="13">
        <v>0.4190020346322712</v>
      </c>
      <c r="H23" s="79">
        <v>1.0270108902398605</v>
      </c>
      <c r="I23" s="15">
        <v>0.65054895963864834</v>
      </c>
      <c r="J23" s="16">
        <v>0.55793018963609753</v>
      </c>
      <c r="K23" s="22">
        <v>9</v>
      </c>
    </row>
    <row r="24" spans="1:11">
      <c r="A24" s="17" t="s">
        <v>15</v>
      </c>
      <c r="B24" s="117">
        <v>67.3333333333333</v>
      </c>
      <c r="C24" s="117">
        <v>69.307790549169894</v>
      </c>
      <c r="D24" s="117">
        <v>69.629629629629605</v>
      </c>
      <c r="E24" s="117">
        <v>68.8888888888889</v>
      </c>
      <c r="F24" s="12">
        <v>69.275436355896133</v>
      </c>
      <c r="G24" s="13">
        <v>0.18685567348582133</v>
      </c>
      <c r="H24" s="79">
        <v>1.0076422178065996</v>
      </c>
      <c r="I24" s="15">
        <v>0.28223505250425435</v>
      </c>
      <c r="J24" s="16">
        <v>0.24408330089688113</v>
      </c>
      <c r="K24" s="22">
        <v>37</v>
      </c>
    </row>
    <row r="25" spans="1:11">
      <c r="A25" s="17" t="s">
        <v>16</v>
      </c>
      <c r="B25" s="117">
        <v>67.962962962963005</v>
      </c>
      <c r="C25" s="117">
        <v>68.095238095238102</v>
      </c>
      <c r="D25" s="117">
        <v>71.318074191002395</v>
      </c>
      <c r="E25" s="117">
        <v>73.220973782771495</v>
      </c>
      <c r="F25" s="12">
        <v>70.87809535633734</v>
      </c>
      <c r="G25" s="13">
        <v>0.25536029470991339</v>
      </c>
      <c r="H25" s="79">
        <v>1.0251507457928515</v>
      </c>
      <c r="I25" s="15">
        <v>0.61517652657835709</v>
      </c>
      <c r="J25" s="16">
        <v>0.47125003383097963</v>
      </c>
      <c r="K25" s="22">
        <v>12</v>
      </c>
    </row>
    <row r="26" spans="1:11">
      <c r="A26" s="17" t="s">
        <v>17</v>
      </c>
      <c r="B26" s="117">
        <v>66.226869217304298</v>
      </c>
      <c r="C26" s="117">
        <v>69.3333333333333</v>
      </c>
      <c r="D26" s="117">
        <v>68.2222222222222</v>
      </c>
      <c r="E26" s="117">
        <v>67.1111111111111</v>
      </c>
      <c r="F26" s="12">
        <v>68.222222222222214</v>
      </c>
      <c r="G26" s="13">
        <v>0.14183671731652431</v>
      </c>
      <c r="H26" s="79">
        <v>1.0044309077662279</v>
      </c>
      <c r="I26" s="15">
        <v>0.22116890808652526</v>
      </c>
      <c r="J26" s="16">
        <v>0.18943603177852486</v>
      </c>
      <c r="K26" s="22">
        <v>41</v>
      </c>
    </row>
    <row r="27" spans="1:11">
      <c r="A27" s="17" t="s">
        <v>18</v>
      </c>
      <c r="B27" s="117">
        <v>74.120697784064106</v>
      </c>
      <c r="C27" s="117">
        <v>76.060394889663201</v>
      </c>
      <c r="D27" s="117">
        <v>77.766830870279193</v>
      </c>
      <c r="E27" s="117">
        <v>77.669706180344505</v>
      </c>
      <c r="F27" s="12">
        <v>77.165643980095638</v>
      </c>
      <c r="G27" s="13">
        <v>0.5241174893346251</v>
      </c>
      <c r="H27" s="79">
        <v>1.0157123218666999</v>
      </c>
      <c r="I27" s="15">
        <v>0.43569583137789814</v>
      </c>
      <c r="J27" s="16">
        <v>0.47106449456058891</v>
      </c>
      <c r="K27" s="22">
        <v>13</v>
      </c>
    </row>
    <row r="28" spans="1:11">
      <c r="A28" s="17" t="s">
        <v>19</v>
      </c>
      <c r="B28" s="117">
        <v>69.582846003898595</v>
      </c>
      <c r="C28" s="117">
        <v>70.322235592993707</v>
      </c>
      <c r="D28" s="117">
        <v>69.629629629629605</v>
      </c>
      <c r="E28" s="117">
        <v>68.8888888888889</v>
      </c>
      <c r="F28" s="12">
        <v>69.613584703837404</v>
      </c>
      <c r="G28" s="13">
        <v>0.20130960566159425</v>
      </c>
      <c r="H28" s="79">
        <v>0.9966645181871796</v>
      </c>
      <c r="I28" s="15">
        <v>7.3483551744034273E-2</v>
      </c>
      <c r="J28" s="16">
        <v>0.12461397331105828</v>
      </c>
      <c r="K28" s="22">
        <v>44</v>
      </c>
    </row>
    <row r="29" spans="1:11">
      <c r="A29" s="17" t="s">
        <v>20</v>
      </c>
      <c r="B29" s="117">
        <v>71.1111111111111</v>
      </c>
      <c r="C29" s="117">
        <v>71.783123329515107</v>
      </c>
      <c r="D29" s="117">
        <v>72.5565565565566</v>
      </c>
      <c r="E29" s="117">
        <v>74.1666666666667</v>
      </c>
      <c r="F29" s="12">
        <v>72.835448850912812</v>
      </c>
      <c r="G29" s="13">
        <v>0.33902610241487846</v>
      </c>
      <c r="H29" s="79">
        <v>1.0141225318666205</v>
      </c>
      <c r="I29" s="15">
        <v>0.40546444776242041</v>
      </c>
      <c r="J29" s="16">
        <v>0.37888910962340361</v>
      </c>
      <c r="K29" s="22">
        <v>23</v>
      </c>
    </row>
    <row r="30" spans="1:11">
      <c r="A30" s="17" t="s">
        <v>21</v>
      </c>
      <c r="B30" s="117">
        <v>72.103046816943305</v>
      </c>
      <c r="C30" s="117">
        <v>73.315926892950401</v>
      </c>
      <c r="D30" s="117">
        <v>72.612466124661296</v>
      </c>
      <c r="E30" s="117">
        <v>73.310344827586206</v>
      </c>
      <c r="F30" s="12">
        <v>73.079579281732649</v>
      </c>
      <c r="G30" s="13">
        <v>0.34946129960154337</v>
      </c>
      <c r="H30" s="79">
        <v>1.0055504896399254</v>
      </c>
      <c r="I30" s="15">
        <v>0.24245883261177376</v>
      </c>
      <c r="J30" s="16">
        <v>0.28525981940768164</v>
      </c>
      <c r="K30" s="22">
        <v>34</v>
      </c>
    </row>
    <row r="31" spans="1:11">
      <c r="A31" s="17" t="s">
        <v>22</v>
      </c>
      <c r="B31" s="117">
        <v>74.554093567251499</v>
      </c>
      <c r="C31" s="117">
        <v>77.322900365153899</v>
      </c>
      <c r="D31" s="117">
        <v>77.273182957393502</v>
      </c>
      <c r="E31" s="117">
        <v>79.946836788942093</v>
      </c>
      <c r="F31" s="12">
        <v>78.180973370496488</v>
      </c>
      <c r="G31" s="13">
        <v>0.56751708668374945</v>
      </c>
      <c r="H31" s="79">
        <v>1.0235520446644373</v>
      </c>
      <c r="I31" s="15">
        <v>0.58477568929974011</v>
      </c>
      <c r="J31" s="16">
        <v>0.57787224825334382</v>
      </c>
      <c r="K31" s="22">
        <v>7</v>
      </c>
    </row>
    <row r="32" spans="1:11">
      <c r="A32" s="17" t="s">
        <v>23</v>
      </c>
      <c r="B32" s="117">
        <v>70.237084217975905</v>
      </c>
      <c r="C32" s="117">
        <v>70.909090909090907</v>
      </c>
      <c r="D32" s="117">
        <v>68.616541353383496</v>
      </c>
      <c r="E32" s="117">
        <v>74.074074074074105</v>
      </c>
      <c r="F32" s="12">
        <v>71.199902112182841</v>
      </c>
      <c r="G32" s="13">
        <v>0.26911571611301965</v>
      </c>
      <c r="H32" s="79">
        <v>1.0178878233922137</v>
      </c>
      <c r="I32" s="15">
        <v>0.47706508214094223</v>
      </c>
      <c r="J32" s="16">
        <v>0.39388533572977319</v>
      </c>
      <c r="K32" s="22">
        <v>22</v>
      </c>
    </row>
    <row r="33" spans="1:11">
      <c r="A33" s="17" t="s">
        <v>24</v>
      </c>
      <c r="B33" s="117">
        <v>74.404190658989094</v>
      </c>
      <c r="C33" s="117">
        <v>76.195799457994596</v>
      </c>
      <c r="D33" s="117">
        <v>75.820235756385102</v>
      </c>
      <c r="E33" s="117">
        <v>77.424242424242394</v>
      </c>
      <c r="F33" s="12">
        <v>76.480092546207359</v>
      </c>
      <c r="G33" s="13">
        <v>0.49481403719962891</v>
      </c>
      <c r="H33" s="79">
        <v>1.0133508961082649</v>
      </c>
      <c r="I33" s="15">
        <v>0.39079105277245152</v>
      </c>
      <c r="J33" s="16">
        <v>0.43240024654332249</v>
      </c>
      <c r="K33" s="22">
        <v>17</v>
      </c>
    </row>
    <row r="34" spans="1:11">
      <c r="A34" s="17" t="s">
        <v>25</v>
      </c>
      <c r="B34" s="117">
        <v>70.590621039290198</v>
      </c>
      <c r="C34" s="117">
        <v>67.195592286501395</v>
      </c>
      <c r="D34" s="117">
        <v>73.892037786774594</v>
      </c>
      <c r="E34" s="117">
        <v>73.251366120218606</v>
      </c>
      <c r="F34" s="12">
        <v>71.446332064498208</v>
      </c>
      <c r="G34" s="13">
        <v>0.2796492048570306</v>
      </c>
      <c r="H34" s="79">
        <v>1.0124095704503362</v>
      </c>
      <c r="I34" s="15">
        <v>0.37289084137942913</v>
      </c>
      <c r="J34" s="16">
        <v>0.3355941867704697</v>
      </c>
      <c r="K34" s="22">
        <v>32</v>
      </c>
    </row>
    <row r="35" spans="1:11">
      <c r="A35" s="17" t="s">
        <v>26</v>
      </c>
      <c r="B35" s="117">
        <v>65.641025641025607</v>
      </c>
      <c r="C35" s="117">
        <v>67.760325770796996</v>
      </c>
      <c r="D35" s="117">
        <v>68.297872340425499</v>
      </c>
      <c r="E35" s="117">
        <v>69.4444444444444</v>
      </c>
      <c r="F35" s="12">
        <v>68.500880851888965</v>
      </c>
      <c r="G35" s="13">
        <v>0.15374780000528721</v>
      </c>
      <c r="H35" s="79">
        <v>1.0189527596893226</v>
      </c>
      <c r="I35" s="15">
        <v>0.49731586854816429</v>
      </c>
      <c r="J35" s="16">
        <v>0.35988864113101343</v>
      </c>
      <c r="K35" s="22">
        <v>26</v>
      </c>
    </row>
    <row r="36" spans="1:11">
      <c r="A36" s="17" t="s">
        <v>27</v>
      </c>
      <c r="B36" s="117">
        <v>70.769230769230802</v>
      </c>
      <c r="C36" s="117">
        <v>74.320214669051893</v>
      </c>
      <c r="D36" s="117">
        <v>75.363782051282001</v>
      </c>
      <c r="E36" s="117">
        <v>76.089395584509603</v>
      </c>
      <c r="F36" s="12">
        <v>75.257797434947832</v>
      </c>
      <c r="G36" s="13">
        <v>0.44256782412632889</v>
      </c>
      <c r="H36" s="79">
        <v>1.0244557862852623</v>
      </c>
      <c r="I36" s="15">
        <v>0.60196120413319076</v>
      </c>
      <c r="J36" s="16">
        <v>0.53820385213044597</v>
      </c>
      <c r="K36" s="22">
        <v>10</v>
      </c>
    </row>
    <row r="37" spans="1:11">
      <c r="A37" s="17" t="s">
        <v>28</v>
      </c>
      <c r="B37" s="117">
        <v>70.850611376927205</v>
      </c>
      <c r="C37" s="117">
        <v>71.968847352024895</v>
      </c>
      <c r="D37" s="117">
        <v>73.3333333333333</v>
      </c>
      <c r="E37" s="117">
        <v>73.3333333333333</v>
      </c>
      <c r="F37" s="12">
        <v>72.878504672897165</v>
      </c>
      <c r="G37" s="13">
        <v>0.34086649564620092</v>
      </c>
      <c r="H37" s="79">
        <v>1.0115467086198009</v>
      </c>
      <c r="I37" s="15">
        <v>0.35648269501748014</v>
      </c>
      <c r="J37" s="16">
        <v>0.35023621526896842</v>
      </c>
      <c r="K37" s="22">
        <v>29</v>
      </c>
    </row>
    <row r="38" spans="1:11">
      <c r="A38" s="17" t="s">
        <v>29</v>
      </c>
      <c r="B38" s="117">
        <v>66.6666666666667</v>
      </c>
      <c r="C38" s="117">
        <v>72</v>
      </c>
      <c r="D38" s="117">
        <v>70</v>
      </c>
      <c r="E38" s="117">
        <v>68.3333333333333</v>
      </c>
      <c r="F38" s="12">
        <v>70.1111111111111</v>
      </c>
      <c r="G38" s="13">
        <v>0.22257604978344739</v>
      </c>
      <c r="H38" s="79">
        <v>1.0082648376090519</v>
      </c>
      <c r="I38" s="15">
        <v>0.29407476598439347</v>
      </c>
      <c r="J38" s="16">
        <v>0.26547527950401506</v>
      </c>
      <c r="K38" s="22">
        <v>35</v>
      </c>
    </row>
    <row r="39" spans="1:11">
      <c r="A39" s="17" t="s">
        <v>0</v>
      </c>
      <c r="B39" s="117">
        <v>71.135762483130904</v>
      </c>
      <c r="C39" s="117">
        <v>72.228536913488696</v>
      </c>
      <c r="D39" s="117">
        <v>72.951591942820002</v>
      </c>
      <c r="E39" s="117">
        <v>73.693171844830601</v>
      </c>
      <c r="F39" s="12">
        <v>72.957766900379781</v>
      </c>
      <c r="G39" s="13">
        <v>0.34425450823626508</v>
      </c>
      <c r="H39" s="79">
        <v>1.0118428942967659</v>
      </c>
      <c r="I39" s="15">
        <v>0.3621149501085873</v>
      </c>
      <c r="J39" s="16">
        <v>0.35497077335965843</v>
      </c>
      <c r="K39" s="22">
        <v>27</v>
      </c>
    </row>
    <row r="40" spans="1:11">
      <c r="A40" s="17" t="s">
        <v>30</v>
      </c>
      <c r="B40" s="117">
        <v>68.5058682971396</v>
      </c>
      <c r="C40" s="117">
        <v>68.148148148148096</v>
      </c>
      <c r="D40" s="117">
        <v>69.960784313725497</v>
      </c>
      <c r="E40" s="117">
        <v>70</v>
      </c>
      <c r="F40" s="12">
        <v>69.369644153957864</v>
      </c>
      <c r="G40" s="13">
        <v>0.1908825248127711</v>
      </c>
      <c r="H40" s="79">
        <v>1.0072178680997292</v>
      </c>
      <c r="I40" s="15">
        <v>0.27416563530143412</v>
      </c>
      <c r="J40" s="16">
        <v>0.2408523911059689</v>
      </c>
      <c r="K40" s="22">
        <v>38</v>
      </c>
    </row>
    <row r="41" spans="1:11">
      <c r="A41" s="17" t="s">
        <v>31</v>
      </c>
      <c r="B41" s="117">
        <v>64.387947269303197</v>
      </c>
      <c r="C41" s="117">
        <v>65.378564405113096</v>
      </c>
      <c r="D41" s="117">
        <v>65.3333333333333</v>
      </c>
      <c r="E41" s="117">
        <v>64</v>
      </c>
      <c r="F41" s="12">
        <v>64.903965912815465</v>
      </c>
      <c r="G41" s="13">
        <v>0</v>
      </c>
      <c r="H41" s="79">
        <v>0.99798756831753632</v>
      </c>
      <c r="I41" s="15">
        <v>9.8642620571567252E-2</v>
      </c>
      <c r="J41" s="16">
        <v>5.9185572342940349E-2</v>
      </c>
      <c r="K41" s="22">
        <v>45</v>
      </c>
    </row>
    <row r="42" spans="1:11">
      <c r="A42" s="17" t="s">
        <v>32</v>
      </c>
      <c r="B42" s="117">
        <v>67.653179190751402</v>
      </c>
      <c r="C42" s="117">
        <v>70.502057613168702</v>
      </c>
      <c r="D42" s="117">
        <v>73.3333333333333</v>
      </c>
      <c r="E42" s="117">
        <v>75.958071278825997</v>
      </c>
      <c r="F42" s="12">
        <v>73.264487408442662</v>
      </c>
      <c r="G42" s="13">
        <v>0.35736507774651288</v>
      </c>
      <c r="H42" s="79">
        <v>1.0393502053989445</v>
      </c>
      <c r="I42" s="15">
        <v>0.88519288752089331</v>
      </c>
      <c r="J42" s="16">
        <v>0.67406176361114112</v>
      </c>
      <c r="K42" s="22">
        <v>3</v>
      </c>
    </row>
    <row r="43" spans="1:11">
      <c r="A43" s="17" t="s">
        <v>33</v>
      </c>
      <c r="B43" s="117">
        <v>63.691860465116299</v>
      </c>
      <c r="C43" s="117">
        <v>70.624472573839697</v>
      </c>
      <c r="D43" s="117">
        <v>70.821233411397301</v>
      </c>
      <c r="E43" s="117">
        <v>72.763902763902806</v>
      </c>
      <c r="F43" s="12">
        <v>71.403202916379939</v>
      </c>
      <c r="G43" s="13">
        <v>0.27780567734759387</v>
      </c>
      <c r="H43" s="79">
        <v>1.0453876134672881</v>
      </c>
      <c r="I43" s="15">
        <v>1</v>
      </c>
      <c r="J43" s="16">
        <v>0.71112227093903757</v>
      </c>
      <c r="K43" s="22">
        <v>1</v>
      </c>
    </row>
    <row r="44" spans="1:11">
      <c r="A44" s="17" t="s">
        <v>34</v>
      </c>
      <c r="B44" s="117">
        <v>66.384009691096296</v>
      </c>
      <c r="C44" s="117">
        <v>70.806843267108206</v>
      </c>
      <c r="D44" s="117">
        <v>69.131853785900802</v>
      </c>
      <c r="E44" s="117">
        <v>69.417344173441705</v>
      </c>
      <c r="F44" s="12">
        <v>69.785347075483571</v>
      </c>
      <c r="G44" s="13">
        <v>0.20865147701846626</v>
      </c>
      <c r="H44" s="79">
        <v>1.0150049752971049</v>
      </c>
      <c r="I44" s="15">
        <v>0.42224495705270326</v>
      </c>
      <c r="J44" s="16">
        <v>0.33680756503900844</v>
      </c>
      <c r="K44" s="22">
        <v>31</v>
      </c>
    </row>
    <row r="45" spans="1:11">
      <c r="A45" s="17" t="s">
        <v>35</v>
      </c>
      <c r="B45" s="117">
        <v>73.805031446540895</v>
      </c>
      <c r="C45" s="117">
        <v>75.084625519408107</v>
      </c>
      <c r="D45" s="117">
        <v>75.151515151515198</v>
      </c>
      <c r="E45" s="117">
        <v>73.3333333333333</v>
      </c>
      <c r="F45" s="12">
        <v>74.523158001418878</v>
      </c>
      <c r="G45" s="13">
        <v>0.41116613723203138</v>
      </c>
      <c r="H45" s="79">
        <v>0.99786506609335057</v>
      </c>
      <c r="I45" s="15">
        <v>9.6313123132959866E-2</v>
      </c>
      <c r="J45" s="16">
        <v>0.22225432877258847</v>
      </c>
      <c r="K45" s="22">
        <v>39</v>
      </c>
    </row>
    <row r="46" spans="1:11">
      <c r="A46" s="17" t="s">
        <v>36</v>
      </c>
      <c r="B46" s="117">
        <v>70.102513227513199</v>
      </c>
      <c r="C46" s="117">
        <v>63.585185185185203</v>
      </c>
      <c r="D46" s="117">
        <v>69.629629629629605</v>
      </c>
      <c r="E46" s="117">
        <v>70.308926437958704</v>
      </c>
      <c r="F46" s="12">
        <v>67.84124708425783</v>
      </c>
      <c r="G46" s="13">
        <v>0.12555218173230989</v>
      </c>
      <c r="H46" s="79">
        <v>1.000980520957609</v>
      </c>
      <c r="I46" s="15">
        <v>0.1555564893218267</v>
      </c>
      <c r="J46" s="16">
        <v>0.14355476628601999</v>
      </c>
      <c r="K46" s="22">
        <v>42</v>
      </c>
    </row>
    <row r="47" spans="1:11">
      <c r="A47" s="17" t="s">
        <v>37</v>
      </c>
      <c r="B47" s="117">
        <v>72.064953330776106</v>
      </c>
      <c r="C47" s="117">
        <v>73.226238286479202</v>
      </c>
      <c r="D47" s="117">
        <v>74.528925619834695</v>
      </c>
      <c r="E47" s="117">
        <v>75.282442748091597</v>
      </c>
      <c r="F47" s="12">
        <v>74.345868884801831</v>
      </c>
      <c r="G47" s="13">
        <v>0.40358802874004329</v>
      </c>
      <c r="H47" s="79">
        <v>1.0146662092729966</v>
      </c>
      <c r="I47" s="15">
        <v>0.41580299576838453</v>
      </c>
      <c r="J47" s="16">
        <v>0.41091700895704808</v>
      </c>
      <c r="K47" s="22">
        <v>20</v>
      </c>
    </row>
    <row r="48" spans="1:11">
      <c r="A48" s="17" t="s">
        <v>38</v>
      </c>
      <c r="B48" s="117">
        <v>71.855086145857896</v>
      </c>
      <c r="C48" s="117">
        <v>79.096306068601606</v>
      </c>
      <c r="D48" s="117">
        <v>78.024154589372003</v>
      </c>
      <c r="E48" s="117">
        <v>79.181925259663799</v>
      </c>
      <c r="F48" s="12">
        <v>78.767461972545803</v>
      </c>
      <c r="G48" s="13">
        <v>0.59258616221670746</v>
      </c>
      <c r="H48" s="79">
        <v>1.0328950138095638</v>
      </c>
      <c r="I48" s="15">
        <v>0.76244122016846061</v>
      </c>
      <c r="J48" s="16">
        <v>0.69449919698775942</v>
      </c>
      <c r="K48" s="22">
        <v>2</v>
      </c>
    </row>
    <row r="49" spans="1:11" ht="18" customHeight="1">
      <c r="A49" s="17" t="s">
        <v>40</v>
      </c>
      <c r="B49" s="43">
        <f>MIN(B4:B48)</f>
        <v>63.106603560964601</v>
      </c>
      <c r="C49" s="43">
        <f>MIN(C4:C48)</f>
        <v>63.585185185185203</v>
      </c>
      <c r="D49" s="43">
        <f>MIN(D4:D48)</f>
        <v>65.3333333333333</v>
      </c>
      <c r="E49" s="43">
        <f>MIN(E4:E48)</f>
        <v>64</v>
      </c>
      <c r="F49" s="18">
        <v>64.903965912815465</v>
      </c>
      <c r="G49" s="19"/>
      <c r="H49" s="20">
        <v>0.99280020892436527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86.6666666666667</v>
      </c>
      <c r="C50" s="43">
        <f>MAX(C4:C48)</f>
        <v>86.575342465753394</v>
      </c>
      <c r="D50" s="43">
        <f>MAX(D4:D48)</f>
        <v>89.979423868312793</v>
      </c>
      <c r="E50" s="43">
        <f>MAX(E4:E48)</f>
        <v>90</v>
      </c>
      <c r="F50" s="18">
        <v>88.298869377774352</v>
      </c>
      <c r="G50" s="19"/>
      <c r="H50" s="20">
        <v>1.0453876134672881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62" orientation="landscape" r:id="rId1"/>
  <legacyDrawing r:id="rId2"/>
  <oleObjects>
    <oleObject progId="Equation.3" shapeId="438274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FF0000"/>
    <pageSetUpPr fitToPage="1"/>
  </sheetPr>
  <dimension ref="A1:K94"/>
  <sheetViews>
    <sheetView view="pageBreakPreview" zoomScale="70" zoomScaleSheetLayoutView="70" workbookViewId="0">
      <selection activeCell="H22" sqref="H22"/>
    </sheetView>
  </sheetViews>
  <sheetFormatPr defaultRowHeight="14.25"/>
  <cols>
    <col min="1" max="1" width="24.42578125" style="2" customWidth="1"/>
    <col min="2" max="2" width="19.85546875" style="4" customWidth="1"/>
    <col min="3" max="3" width="20.7109375" style="4" bestFit="1" customWidth="1"/>
    <col min="4" max="5" width="21.140625" style="4" bestFit="1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1" width="8.28515625" style="2" customWidth="1"/>
    <col min="12" max="16384" width="9.140625" style="2"/>
  </cols>
  <sheetData>
    <row r="1" spans="1:11" ht="59.25" customHeight="1">
      <c r="A1" s="191" t="s">
        <v>47</v>
      </c>
      <c r="B1" s="191" t="s">
        <v>72</v>
      </c>
      <c r="C1" s="191"/>
      <c r="D1" s="191"/>
      <c r="E1" s="191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06">
        <v>2012</v>
      </c>
      <c r="C2" s="106">
        <v>2013</v>
      </c>
      <c r="D2" s="106">
        <v>2014</v>
      </c>
      <c r="E2" s="106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48" customHeight="1">
      <c r="A3" s="102" t="s">
        <v>84</v>
      </c>
      <c r="B3" s="107" t="s">
        <v>112</v>
      </c>
      <c r="C3" s="107" t="s">
        <v>112</v>
      </c>
      <c r="D3" s="107" t="s">
        <v>112</v>
      </c>
      <c r="E3" s="107" t="s">
        <v>112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08">
        <v>25.2</v>
      </c>
      <c r="C4" s="108">
        <v>26.7</v>
      </c>
      <c r="D4" s="108">
        <v>25.7</v>
      </c>
      <c r="E4" s="108">
        <v>26.7</v>
      </c>
      <c r="F4" s="12">
        <v>26.366666666666664</v>
      </c>
      <c r="G4" s="13">
        <v>0.27612826603325413</v>
      </c>
      <c r="H4" s="79">
        <v>1.0194601171896762</v>
      </c>
      <c r="I4" s="15">
        <v>0.50514929284203325</v>
      </c>
      <c r="J4" s="16">
        <v>0.41354088211852158</v>
      </c>
      <c r="K4" s="22">
        <v>32</v>
      </c>
    </row>
    <row r="5" spans="1:11">
      <c r="A5" s="11" t="s">
        <v>43</v>
      </c>
      <c r="B5" s="108">
        <v>39.4</v>
      </c>
      <c r="C5" s="108">
        <v>39.200000000000003</v>
      </c>
      <c r="D5" s="108">
        <v>39.6</v>
      </c>
      <c r="E5" s="108">
        <v>39.799999999999997</v>
      </c>
      <c r="F5" s="12">
        <v>39.533333333333339</v>
      </c>
      <c r="G5" s="13">
        <v>0.5106888361045131</v>
      </c>
      <c r="H5" s="79">
        <v>1.0033727068150429</v>
      </c>
      <c r="I5" s="15">
        <v>0.43720555796371541</v>
      </c>
      <c r="J5" s="16">
        <v>0.46659886922003446</v>
      </c>
      <c r="K5" s="22">
        <v>25</v>
      </c>
    </row>
    <row r="6" spans="1:11">
      <c r="A6" s="11" t="s">
        <v>44</v>
      </c>
      <c r="B6" s="108">
        <v>26.2</v>
      </c>
      <c r="C6" s="108">
        <v>28.1</v>
      </c>
      <c r="D6" s="108">
        <v>28.9</v>
      </c>
      <c r="E6" s="108">
        <v>29.6</v>
      </c>
      <c r="F6" s="12">
        <v>28.866666666666664</v>
      </c>
      <c r="G6" s="13">
        <v>0.32066508313539194</v>
      </c>
      <c r="H6" s="79">
        <v>1.0415100697588981</v>
      </c>
      <c r="I6" s="15">
        <v>0.59827528991394197</v>
      </c>
      <c r="J6" s="16">
        <v>0.487231207202522</v>
      </c>
      <c r="K6" s="22">
        <v>23</v>
      </c>
    </row>
    <row r="7" spans="1:11">
      <c r="A7" s="11" t="s">
        <v>45</v>
      </c>
      <c r="B7" s="108">
        <v>28.3</v>
      </c>
      <c r="C7" s="108">
        <v>31</v>
      </c>
      <c r="D7" s="108">
        <v>31.6</v>
      </c>
      <c r="E7" s="108">
        <v>31.9</v>
      </c>
      <c r="F7" s="12">
        <v>31.5</v>
      </c>
      <c r="G7" s="13">
        <v>0.36757719714964371</v>
      </c>
      <c r="H7" s="79">
        <v>1.0407220332941534</v>
      </c>
      <c r="I7" s="15">
        <v>0.5949470885820799</v>
      </c>
      <c r="J7" s="16">
        <v>0.5039991320091054</v>
      </c>
      <c r="K7" s="22">
        <v>19</v>
      </c>
    </row>
    <row r="8" spans="1:11">
      <c r="A8" s="11" t="s">
        <v>46</v>
      </c>
      <c r="B8" s="108">
        <v>21.7</v>
      </c>
      <c r="C8" s="108">
        <v>24.9</v>
      </c>
      <c r="D8" s="108">
        <v>26.7</v>
      </c>
      <c r="E8" s="108">
        <v>27.7</v>
      </c>
      <c r="F8" s="12">
        <v>26.433333333333334</v>
      </c>
      <c r="G8" s="13">
        <v>0.2773159144893112</v>
      </c>
      <c r="H8" s="79">
        <v>1.0847758591420349</v>
      </c>
      <c r="I8" s="15">
        <v>0.78100447097494174</v>
      </c>
      <c r="J8" s="16">
        <v>0.57952904838068953</v>
      </c>
      <c r="K8" s="22">
        <v>9</v>
      </c>
    </row>
    <row r="9" spans="1:11">
      <c r="A9" s="17" t="s">
        <v>39</v>
      </c>
      <c r="B9" s="108">
        <v>11</v>
      </c>
      <c r="C9" s="108">
        <v>10.7</v>
      </c>
      <c r="D9" s="108">
        <v>10.7</v>
      </c>
      <c r="E9" s="108">
        <v>11.2</v>
      </c>
      <c r="F9" s="12">
        <v>10.866666666666665</v>
      </c>
      <c r="G9" s="13">
        <v>0</v>
      </c>
      <c r="H9" s="79">
        <v>1.0060242416963581</v>
      </c>
      <c r="I9" s="15">
        <v>0.44840407772552621</v>
      </c>
      <c r="J9" s="16">
        <v>0.26904244663531574</v>
      </c>
      <c r="K9" s="22">
        <v>44</v>
      </c>
    </row>
    <row r="10" spans="1:11">
      <c r="A10" s="17" t="s">
        <v>1</v>
      </c>
      <c r="B10" s="108">
        <v>53.2</v>
      </c>
      <c r="C10" s="108">
        <v>54.3</v>
      </c>
      <c r="D10" s="108">
        <v>53.9</v>
      </c>
      <c r="E10" s="108">
        <v>53.4</v>
      </c>
      <c r="F10" s="12">
        <v>53.866666666666667</v>
      </c>
      <c r="G10" s="13">
        <v>0.76603325415676959</v>
      </c>
      <c r="H10" s="79">
        <v>1.0012515657617329</v>
      </c>
      <c r="I10" s="15">
        <v>0.42824710896481039</v>
      </c>
      <c r="J10" s="16">
        <v>0.56336156704159412</v>
      </c>
      <c r="K10" s="22">
        <v>11</v>
      </c>
    </row>
    <row r="11" spans="1:11">
      <c r="A11" s="17" t="s">
        <v>2</v>
      </c>
      <c r="B11" s="108">
        <v>31.8</v>
      </c>
      <c r="C11" s="108">
        <v>40.700000000000003</v>
      </c>
      <c r="D11" s="108">
        <v>38.200000000000003</v>
      </c>
      <c r="E11" s="108">
        <v>38.6</v>
      </c>
      <c r="F11" s="12">
        <v>39.166666666666671</v>
      </c>
      <c r="G11" s="13">
        <v>0.50415676959619959</v>
      </c>
      <c r="H11" s="79">
        <v>1.0667272633289651</v>
      </c>
      <c r="I11" s="15">
        <v>0.70477784529112442</v>
      </c>
      <c r="J11" s="16">
        <v>0.6245294150131544</v>
      </c>
      <c r="K11" s="22">
        <v>5</v>
      </c>
    </row>
    <row r="12" spans="1:11">
      <c r="A12" s="17" t="s">
        <v>3</v>
      </c>
      <c r="B12" s="108">
        <v>44.9</v>
      </c>
      <c r="C12" s="108">
        <v>46.4</v>
      </c>
      <c r="D12" s="108">
        <v>46.9</v>
      </c>
      <c r="E12" s="108">
        <v>47.6</v>
      </c>
      <c r="F12" s="12">
        <v>46.966666666666669</v>
      </c>
      <c r="G12" s="13">
        <v>0.64311163895486934</v>
      </c>
      <c r="H12" s="79">
        <v>1.0196556668975345</v>
      </c>
      <c r="I12" s="15">
        <v>0.50597517949481652</v>
      </c>
      <c r="J12" s="16">
        <v>0.56082976327883771</v>
      </c>
      <c r="K12" s="22">
        <v>12</v>
      </c>
    </row>
    <row r="13" spans="1:11">
      <c r="A13" s="17" t="s">
        <v>4</v>
      </c>
      <c r="B13" s="108">
        <v>33</v>
      </c>
      <c r="C13" s="108">
        <v>36.299999999999997</v>
      </c>
      <c r="D13" s="108">
        <v>37</v>
      </c>
      <c r="E13" s="108">
        <v>32.200000000000003</v>
      </c>
      <c r="F13" s="12">
        <v>35.166666666666664</v>
      </c>
      <c r="G13" s="13">
        <v>0.43289786223277904</v>
      </c>
      <c r="H13" s="79">
        <v>0.99185299853501618</v>
      </c>
      <c r="I13" s="15">
        <v>0.38855310321637793</v>
      </c>
      <c r="J13" s="16">
        <v>0.40629100682293839</v>
      </c>
      <c r="K13" s="22">
        <v>34</v>
      </c>
    </row>
    <row r="14" spans="1:11">
      <c r="A14" s="17" t="s">
        <v>5</v>
      </c>
      <c r="B14" s="108">
        <v>15.7</v>
      </c>
      <c r="C14" s="108">
        <v>14.6</v>
      </c>
      <c r="D14" s="108">
        <v>16.100000000000001</v>
      </c>
      <c r="E14" s="108">
        <v>16.3</v>
      </c>
      <c r="F14" s="12">
        <v>15.66666666666667</v>
      </c>
      <c r="G14" s="13">
        <v>8.551068883610459E-2</v>
      </c>
      <c r="H14" s="79">
        <v>1.0125799351238931</v>
      </c>
      <c r="I14" s="15">
        <v>0.47609146095323995</v>
      </c>
      <c r="J14" s="16">
        <v>0.31985915210638577</v>
      </c>
      <c r="K14" s="22">
        <v>41</v>
      </c>
    </row>
    <row r="15" spans="1:11">
      <c r="A15" s="17" t="s">
        <v>6</v>
      </c>
      <c r="B15" s="108">
        <v>31.3</v>
      </c>
      <c r="C15" s="108">
        <v>33.700000000000003</v>
      </c>
      <c r="D15" s="108">
        <v>34.200000000000003</v>
      </c>
      <c r="E15" s="108">
        <v>34.6</v>
      </c>
      <c r="F15" s="12">
        <v>34.166666666666671</v>
      </c>
      <c r="G15" s="13">
        <v>0.4150831353919241</v>
      </c>
      <c r="H15" s="79">
        <v>1.03397630659535</v>
      </c>
      <c r="I15" s="15">
        <v>0.56645711687676548</v>
      </c>
      <c r="J15" s="16">
        <v>0.50590752428282892</v>
      </c>
      <c r="K15" s="22">
        <v>18</v>
      </c>
    </row>
    <row r="16" spans="1:11">
      <c r="A16" s="17" t="s">
        <v>7</v>
      </c>
      <c r="B16" s="108">
        <v>37.5</v>
      </c>
      <c r="C16" s="108">
        <v>37.5</v>
      </c>
      <c r="D16" s="108">
        <v>36.700000000000003</v>
      </c>
      <c r="E16" s="108">
        <v>35.799999999999997</v>
      </c>
      <c r="F16" s="12">
        <v>36.666666666666664</v>
      </c>
      <c r="G16" s="13">
        <v>0.45961995249406173</v>
      </c>
      <c r="H16" s="79">
        <v>0.98465461248625452</v>
      </c>
      <c r="I16" s="15">
        <v>0.35815136534438113</v>
      </c>
      <c r="J16" s="16">
        <v>0.39873880020425334</v>
      </c>
      <c r="K16" s="22">
        <v>35</v>
      </c>
    </row>
    <row r="17" spans="1:11">
      <c r="A17" s="17" t="s">
        <v>8</v>
      </c>
      <c r="B17" s="108">
        <v>40.5</v>
      </c>
      <c r="C17" s="108">
        <v>43.2</v>
      </c>
      <c r="D17" s="108">
        <v>43.1</v>
      </c>
      <c r="E17" s="108">
        <v>41.5</v>
      </c>
      <c r="F17" s="12">
        <v>42.6</v>
      </c>
      <c r="G17" s="13">
        <v>0.56532066508313539</v>
      </c>
      <c r="H17" s="79">
        <v>1.0081636265224849</v>
      </c>
      <c r="I17" s="15">
        <v>0.45743957766268573</v>
      </c>
      <c r="J17" s="16">
        <v>0.50059201263086561</v>
      </c>
      <c r="K17" s="22">
        <v>21</v>
      </c>
    </row>
    <row r="18" spans="1:11">
      <c r="A18" s="17" t="s">
        <v>9</v>
      </c>
      <c r="B18" s="108">
        <v>37.6</v>
      </c>
      <c r="C18" s="108">
        <v>37.6</v>
      </c>
      <c r="D18" s="108">
        <v>38.9</v>
      </c>
      <c r="E18" s="108">
        <v>37.6</v>
      </c>
      <c r="F18" s="12">
        <v>38.033333333333331</v>
      </c>
      <c r="G18" s="13">
        <v>0.48396674584323035</v>
      </c>
      <c r="H18" s="79">
        <v>1</v>
      </c>
      <c r="I18" s="15">
        <v>0.42296123321988344</v>
      </c>
      <c r="J18" s="16">
        <v>0.4473634382692222</v>
      </c>
      <c r="K18" s="22">
        <v>27</v>
      </c>
    </row>
    <row r="19" spans="1:11">
      <c r="A19" s="17" t="s">
        <v>10</v>
      </c>
      <c r="B19" s="108">
        <v>31</v>
      </c>
      <c r="C19" s="108">
        <v>31.4</v>
      </c>
      <c r="D19" s="108">
        <v>31.5</v>
      </c>
      <c r="E19" s="108">
        <v>31.8</v>
      </c>
      <c r="F19" s="12">
        <v>31.566666666666663</v>
      </c>
      <c r="G19" s="13">
        <v>0.36876484560570066</v>
      </c>
      <c r="H19" s="79">
        <v>1.008529196519333</v>
      </c>
      <c r="I19" s="15">
        <v>0.45898352975732992</v>
      </c>
      <c r="J19" s="16">
        <v>0.42289605609667824</v>
      </c>
      <c r="K19" s="22">
        <v>30</v>
      </c>
    </row>
    <row r="20" spans="1:11">
      <c r="A20" s="17" t="s">
        <v>11</v>
      </c>
      <c r="B20" s="108">
        <v>47.1</v>
      </c>
      <c r="C20" s="108">
        <v>56.1</v>
      </c>
      <c r="D20" s="108">
        <v>60.4</v>
      </c>
      <c r="E20" s="108">
        <v>58.3</v>
      </c>
      <c r="F20" s="12">
        <v>58.266666666666659</v>
      </c>
      <c r="G20" s="13">
        <v>0.84441805225653188</v>
      </c>
      <c r="H20" s="79">
        <v>1.0736990014452257</v>
      </c>
      <c r="I20" s="15">
        <v>0.73422235594768004</v>
      </c>
      <c r="J20" s="16">
        <v>0.77830063447122089</v>
      </c>
      <c r="K20" s="22">
        <v>2</v>
      </c>
    </row>
    <row r="21" spans="1:11">
      <c r="A21" s="17" t="s">
        <v>12</v>
      </c>
      <c r="B21" s="108">
        <v>36.9</v>
      </c>
      <c r="C21" s="108">
        <v>35.6</v>
      </c>
      <c r="D21" s="108">
        <v>41.1</v>
      </c>
      <c r="E21" s="108">
        <v>43.1</v>
      </c>
      <c r="F21" s="12">
        <v>39.933333333333337</v>
      </c>
      <c r="G21" s="13">
        <v>0.51781472684085517</v>
      </c>
      <c r="H21" s="79">
        <v>1.0531340015848989</v>
      </c>
      <c r="I21" s="15">
        <v>0.64736792346015593</v>
      </c>
      <c r="J21" s="16">
        <v>0.59554664481243558</v>
      </c>
      <c r="K21" s="22">
        <v>7</v>
      </c>
    </row>
    <row r="22" spans="1:11">
      <c r="A22" s="17" t="s">
        <v>13</v>
      </c>
      <c r="B22" s="108">
        <v>33.299999999999997</v>
      </c>
      <c r="C22" s="108">
        <v>34.700000000000003</v>
      </c>
      <c r="D22" s="108">
        <v>36</v>
      </c>
      <c r="E22" s="108">
        <v>37.299999999999997</v>
      </c>
      <c r="F22" s="12">
        <v>36</v>
      </c>
      <c r="G22" s="13">
        <v>0.44774346793349168</v>
      </c>
      <c r="H22" s="79">
        <v>1.0385359454129854</v>
      </c>
      <c r="I22" s="15">
        <v>0.5857143424806327</v>
      </c>
      <c r="J22" s="16">
        <v>0.53052599266177625</v>
      </c>
      <c r="K22" s="22">
        <v>14</v>
      </c>
    </row>
    <row r="23" spans="1:11">
      <c r="A23" s="17" t="s">
        <v>14</v>
      </c>
      <c r="B23" s="108">
        <v>22.8</v>
      </c>
      <c r="C23" s="108">
        <v>22.7</v>
      </c>
      <c r="D23" s="108">
        <v>22</v>
      </c>
      <c r="E23" s="108">
        <v>22.1</v>
      </c>
      <c r="F23" s="12">
        <v>22.266666666666666</v>
      </c>
      <c r="G23" s="13">
        <v>0.20308788598574823</v>
      </c>
      <c r="H23" s="79">
        <v>0.98965952500136944</v>
      </c>
      <c r="I23" s="15">
        <v>0.37928916447408689</v>
      </c>
      <c r="J23" s="16">
        <v>0.30880865307875138</v>
      </c>
      <c r="K23" s="22">
        <v>43</v>
      </c>
    </row>
    <row r="24" spans="1:11">
      <c r="A24" s="17" t="s">
        <v>15</v>
      </c>
      <c r="B24" s="108">
        <v>30.4</v>
      </c>
      <c r="C24" s="108">
        <v>31.4</v>
      </c>
      <c r="D24" s="108">
        <v>29.7</v>
      </c>
      <c r="E24" s="108">
        <v>30.2</v>
      </c>
      <c r="F24" s="12">
        <v>30.433333333333334</v>
      </c>
      <c r="G24" s="13">
        <v>0.34857482185273164</v>
      </c>
      <c r="H24" s="79">
        <v>0.99780219071695586</v>
      </c>
      <c r="I24" s="15">
        <v>0.41367898282887483</v>
      </c>
      <c r="J24" s="16">
        <v>0.38763731843841753</v>
      </c>
      <c r="K24" s="22">
        <v>37</v>
      </c>
    </row>
    <row r="25" spans="1:11">
      <c r="A25" s="17" t="s">
        <v>16</v>
      </c>
      <c r="B25" s="108">
        <v>38.700000000000003</v>
      </c>
      <c r="C25" s="108">
        <v>41.5</v>
      </c>
      <c r="D25" s="108">
        <v>40.799999999999997</v>
      </c>
      <c r="E25" s="108">
        <v>42.4</v>
      </c>
      <c r="F25" s="12">
        <v>41.566666666666663</v>
      </c>
      <c r="G25" s="13">
        <v>0.54691211401425166</v>
      </c>
      <c r="H25" s="79">
        <v>1.0309041720063001</v>
      </c>
      <c r="I25" s="15">
        <v>0.55348223197185598</v>
      </c>
      <c r="J25" s="16">
        <v>0.55085418478881421</v>
      </c>
      <c r="K25" s="22">
        <v>13</v>
      </c>
    </row>
    <row r="26" spans="1:11">
      <c r="A26" s="17" t="s">
        <v>17</v>
      </c>
      <c r="B26" s="108">
        <v>28.1</v>
      </c>
      <c r="C26" s="108">
        <v>30.4</v>
      </c>
      <c r="D26" s="108">
        <v>37.700000000000003</v>
      </c>
      <c r="E26" s="108">
        <v>40.6</v>
      </c>
      <c r="F26" s="12">
        <v>36.233333333333341</v>
      </c>
      <c r="G26" s="13">
        <v>0.45190023752969133</v>
      </c>
      <c r="H26" s="79">
        <v>1.130506953372783</v>
      </c>
      <c r="I26" s="15">
        <v>0.97414564595290232</v>
      </c>
      <c r="J26" s="16">
        <v>0.76524748258361786</v>
      </c>
      <c r="K26" s="22">
        <v>3</v>
      </c>
    </row>
    <row r="27" spans="1:11">
      <c r="A27" s="17" t="s">
        <v>18</v>
      </c>
      <c r="B27" s="108">
        <v>28.6</v>
      </c>
      <c r="C27" s="108">
        <v>31.2</v>
      </c>
      <c r="D27" s="108">
        <v>30.7</v>
      </c>
      <c r="E27" s="108">
        <v>29.1</v>
      </c>
      <c r="F27" s="12">
        <v>30.333333333333332</v>
      </c>
      <c r="G27" s="13">
        <v>0.34679334916864613</v>
      </c>
      <c r="H27" s="79">
        <v>1.0057938720428503</v>
      </c>
      <c r="I27" s="15">
        <v>0.44743113215520486</v>
      </c>
      <c r="J27" s="16">
        <v>0.40717601896058131</v>
      </c>
      <c r="K27" s="22">
        <v>33</v>
      </c>
    </row>
    <row r="28" spans="1:11">
      <c r="A28" s="17" t="s">
        <v>19</v>
      </c>
      <c r="B28" s="108">
        <v>43.4</v>
      </c>
      <c r="C28" s="108">
        <v>43.6</v>
      </c>
      <c r="D28" s="108">
        <v>43.2</v>
      </c>
      <c r="E28" s="108">
        <v>44.1</v>
      </c>
      <c r="F28" s="12">
        <v>43.633333333333333</v>
      </c>
      <c r="G28" s="13">
        <v>0.583729216152019</v>
      </c>
      <c r="H28" s="79">
        <v>1.0053476952638669</v>
      </c>
      <c r="I28" s="15">
        <v>0.44554674454562976</v>
      </c>
      <c r="J28" s="16">
        <v>0.50081973318818551</v>
      </c>
      <c r="K28" s="22">
        <v>20</v>
      </c>
    </row>
    <row r="29" spans="1:11">
      <c r="A29" s="17" t="s">
        <v>20</v>
      </c>
      <c r="B29" s="108">
        <v>39.799999999999997</v>
      </c>
      <c r="C29" s="108">
        <v>41.5</v>
      </c>
      <c r="D29" s="108">
        <v>37.700000000000003</v>
      </c>
      <c r="E29" s="108">
        <v>29</v>
      </c>
      <c r="F29" s="12">
        <v>36.06666666666667</v>
      </c>
      <c r="G29" s="13">
        <v>0.44893111638954875</v>
      </c>
      <c r="H29" s="79">
        <v>0.89985315138245858</v>
      </c>
      <c r="I29" s="15">
        <v>0</v>
      </c>
      <c r="J29" s="16">
        <v>0.1795724465558195</v>
      </c>
      <c r="K29" s="22">
        <v>45</v>
      </c>
    </row>
    <row r="30" spans="1:11">
      <c r="A30" s="17" t="s">
        <v>21</v>
      </c>
      <c r="B30" s="108">
        <v>37.799999999999997</v>
      </c>
      <c r="C30" s="108">
        <v>37</v>
      </c>
      <c r="D30" s="108">
        <v>38.799999999999997</v>
      </c>
      <c r="E30" s="108">
        <v>39.6</v>
      </c>
      <c r="F30" s="12">
        <v>38.466666666666669</v>
      </c>
      <c r="G30" s="13">
        <v>0.49168646080760098</v>
      </c>
      <c r="H30" s="79">
        <v>1.015627524178943</v>
      </c>
      <c r="I30" s="15">
        <v>0.48896267999672699</v>
      </c>
      <c r="J30" s="16">
        <v>0.49005219232107661</v>
      </c>
      <c r="K30" s="22">
        <v>22</v>
      </c>
    </row>
    <row r="31" spans="1:11">
      <c r="A31" s="17" t="s">
        <v>22</v>
      </c>
      <c r="B31" s="108">
        <v>13.4</v>
      </c>
      <c r="C31" s="108">
        <v>14.1</v>
      </c>
      <c r="D31" s="108">
        <v>13.3</v>
      </c>
      <c r="E31" s="108">
        <v>14.2</v>
      </c>
      <c r="F31" s="12">
        <v>13.866666666666667</v>
      </c>
      <c r="G31" s="13">
        <v>5.3444180522565353E-2</v>
      </c>
      <c r="H31" s="79">
        <v>1.0195171021041152</v>
      </c>
      <c r="I31" s="15">
        <v>0.50538996351733401</v>
      </c>
      <c r="J31" s="16">
        <v>0.32461165031942651</v>
      </c>
      <c r="K31" s="22">
        <v>40</v>
      </c>
    </row>
    <row r="32" spans="1:11">
      <c r="A32" s="17" t="s">
        <v>23</v>
      </c>
      <c r="B32" s="108">
        <v>30.1</v>
      </c>
      <c r="C32" s="108">
        <v>33.6</v>
      </c>
      <c r="D32" s="108">
        <v>43.6</v>
      </c>
      <c r="E32" s="108">
        <v>44.2</v>
      </c>
      <c r="F32" s="12">
        <v>40.466666666666669</v>
      </c>
      <c r="G32" s="13">
        <v>0.52731591448931114</v>
      </c>
      <c r="H32" s="79">
        <v>1.1366286304379549</v>
      </c>
      <c r="I32" s="15">
        <v>1</v>
      </c>
      <c r="J32" s="16">
        <v>0.81092636579572397</v>
      </c>
      <c r="K32" s="22">
        <v>1</v>
      </c>
    </row>
    <row r="33" spans="1:11">
      <c r="A33" s="17" t="s">
        <v>24</v>
      </c>
      <c r="B33" s="108">
        <v>29.6</v>
      </c>
      <c r="C33" s="108">
        <v>30.1</v>
      </c>
      <c r="D33" s="108">
        <v>29.9</v>
      </c>
      <c r="E33" s="108">
        <v>30.7</v>
      </c>
      <c r="F33" s="12">
        <v>30.233333333333331</v>
      </c>
      <c r="G33" s="13">
        <v>0.34501187648456061</v>
      </c>
      <c r="H33" s="79">
        <v>1.0122370316329981</v>
      </c>
      <c r="I33" s="15">
        <v>0.47464323881358722</v>
      </c>
      <c r="J33" s="16">
        <v>0.42279069388197654</v>
      </c>
      <c r="K33" s="22">
        <v>31</v>
      </c>
    </row>
    <row r="34" spans="1:11">
      <c r="A34" s="17" t="s">
        <v>25</v>
      </c>
      <c r="B34" s="108">
        <v>37.799999999999997</v>
      </c>
      <c r="C34" s="108">
        <v>38.9</v>
      </c>
      <c r="D34" s="108">
        <v>33.200000000000003</v>
      </c>
      <c r="E34" s="108">
        <v>33.5</v>
      </c>
      <c r="F34" s="12">
        <v>35.199999999999996</v>
      </c>
      <c r="G34" s="13">
        <v>0.43349168646080755</v>
      </c>
      <c r="H34" s="79">
        <v>0.96054489690870704</v>
      </c>
      <c r="I34" s="15">
        <v>0.25632614394171827</v>
      </c>
      <c r="J34" s="16">
        <v>0.327192360949354</v>
      </c>
      <c r="K34" s="22">
        <v>39</v>
      </c>
    </row>
    <row r="35" spans="1:11">
      <c r="A35" s="17" t="s">
        <v>26</v>
      </c>
      <c r="B35" s="108">
        <v>40.299999999999997</v>
      </c>
      <c r="C35" s="108">
        <v>37.799999999999997</v>
      </c>
      <c r="D35" s="108">
        <v>37.799999999999997</v>
      </c>
      <c r="E35" s="108">
        <v>39.1</v>
      </c>
      <c r="F35" s="12">
        <v>38.233333333333334</v>
      </c>
      <c r="G35" s="13">
        <v>0.48752969121140144</v>
      </c>
      <c r="H35" s="79">
        <v>0.98997426218230078</v>
      </c>
      <c r="I35" s="15">
        <v>0.38061842872977258</v>
      </c>
      <c r="J35" s="16">
        <v>0.42338293372242414</v>
      </c>
      <c r="K35" s="22">
        <v>29</v>
      </c>
    </row>
    <row r="36" spans="1:11">
      <c r="A36" s="17" t="s">
        <v>27</v>
      </c>
      <c r="B36" s="108">
        <v>35.4</v>
      </c>
      <c r="C36" s="108">
        <v>40.299999999999997</v>
      </c>
      <c r="D36" s="108">
        <v>36.4</v>
      </c>
      <c r="E36" s="108">
        <v>33.5</v>
      </c>
      <c r="F36" s="12">
        <v>36.733333333333334</v>
      </c>
      <c r="G36" s="13">
        <v>0.4608076009501188</v>
      </c>
      <c r="H36" s="79">
        <v>0.98177924849060982</v>
      </c>
      <c r="I36" s="15">
        <v>0.34600752339286406</v>
      </c>
      <c r="J36" s="16">
        <v>0.39192755441576599</v>
      </c>
      <c r="K36" s="22">
        <v>36</v>
      </c>
    </row>
    <row r="37" spans="1:11">
      <c r="A37" s="17" t="s">
        <v>28</v>
      </c>
      <c r="B37" s="108">
        <v>33.4</v>
      </c>
      <c r="C37" s="108">
        <v>39.1</v>
      </c>
      <c r="D37" s="108">
        <v>38.700000000000003</v>
      </c>
      <c r="E37" s="108">
        <v>38.4</v>
      </c>
      <c r="F37" s="12">
        <v>38.733333333333327</v>
      </c>
      <c r="G37" s="13">
        <v>0.49643705463182886</v>
      </c>
      <c r="H37" s="79">
        <v>1.047598623683847</v>
      </c>
      <c r="I37" s="15">
        <v>0.62398975134903778</v>
      </c>
      <c r="J37" s="16">
        <v>0.57296867266215423</v>
      </c>
      <c r="K37" s="22">
        <v>10</v>
      </c>
    </row>
    <row r="38" spans="1:11">
      <c r="A38" s="17" t="s">
        <v>29</v>
      </c>
      <c r="B38" s="108">
        <v>41.5</v>
      </c>
      <c r="C38" s="108">
        <v>42.1</v>
      </c>
      <c r="D38" s="108">
        <v>43.1</v>
      </c>
      <c r="E38" s="108">
        <v>43.5</v>
      </c>
      <c r="F38" s="12">
        <v>42.9</v>
      </c>
      <c r="G38" s="13">
        <v>0.57066508313539188</v>
      </c>
      <c r="H38" s="79">
        <v>1.0158128914990254</v>
      </c>
      <c r="I38" s="15">
        <v>0.48974556224797144</v>
      </c>
      <c r="J38" s="16">
        <v>0.52211337060293961</v>
      </c>
      <c r="K38" s="22">
        <v>17</v>
      </c>
    </row>
    <row r="39" spans="1:11">
      <c r="A39" s="17" t="s">
        <v>0</v>
      </c>
      <c r="B39" s="108">
        <v>44</v>
      </c>
      <c r="C39" s="108">
        <v>44.3</v>
      </c>
      <c r="D39" s="108">
        <v>42.3</v>
      </c>
      <c r="E39" s="108">
        <v>42.8</v>
      </c>
      <c r="F39" s="12">
        <v>43.133333333333326</v>
      </c>
      <c r="G39" s="13">
        <v>0.57482185273159137</v>
      </c>
      <c r="H39" s="79">
        <v>0.99082517085732236</v>
      </c>
      <c r="I39" s="15">
        <v>0.38421216520288998</v>
      </c>
      <c r="J39" s="16">
        <v>0.46045604021437053</v>
      </c>
      <c r="K39" s="22">
        <v>26</v>
      </c>
    </row>
    <row r="40" spans="1:11">
      <c r="A40" s="17" t="s">
        <v>30</v>
      </c>
      <c r="B40" s="108">
        <v>29.9</v>
      </c>
      <c r="C40" s="108">
        <v>26.8</v>
      </c>
      <c r="D40" s="108">
        <v>27.5</v>
      </c>
      <c r="E40" s="108">
        <v>28.8</v>
      </c>
      <c r="F40" s="12">
        <v>27.7</v>
      </c>
      <c r="G40" s="13">
        <v>0.29988123515439435</v>
      </c>
      <c r="H40" s="79">
        <v>0.98758336608499642</v>
      </c>
      <c r="I40" s="15">
        <v>0.37052069349620148</v>
      </c>
      <c r="J40" s="16">
        <v>0.34226491015947863</v>
      </c>
      <c r="K40" s="22">
        <v>38</v>
      </c>
    </row>
    <row r="41" spans="1:11">
      <c r="A41" s="17" t="s">
        <v>31</v>
      </c>
      <c r="B41" s="108">
        <v>65.3</v>
      </c>
      <c r="C41" s="108">
        <v>66.2</v>
      </c>
      <c r="D41" s="108">
        <v>67.5</v>
      </c>
      <c r="E41" s="108">
        <v>67.3</v>
      </c>
      <c r="F41" s="12">
        <v>67</v>
      </c>
      <c r="G41" s="13">
        <v>1</v>
      </c>
      <c r="H41" s="79">
        <v>1.0101067989417702</v>
      </c>
      <c r="I41" s="15">
        <v>0.4656463920973421</v>
      </c>
      <c r="J41" s="16">
        <v>0.67938783525840529</v>
      </c>
      <c r="K41" s="22">
        <v>4</v>
      </c>
    </row>
    <row r="42" spans="1:11">
      <c r="A42" s="17" t="s">
        <v>32</v>
      </c>
      <c r="B42" s="108">
        <v>41.5</v>
      </c>
      <c r="C42" s="108">
        <v>43.2</v>
      </c>
      <c r="D42" s="108">
        <v>43.5</v>
      </c>
      <c r="E42" s="108">
        <v>43.4</v>
      </c>
      <c r="F42" s="12">
        <v>43.366666666666674</v>
      </c>
      <c r="G42" s="13">
        <v>0.57897862232779107</v>
      </c>
      <c r="H42" s="79">
        <v>1.0150338935773133</v>
      </c>
      <c r="I42" s="15">
        <v>0.48645553439196398</v>
      </c>
      <c r="J42" s="16">
        <v>0.52346476956629484</v>
      </c>
      <c r="K42" s="22">
        <v>16</v>
      </c>
    </row>
    <row r="43" spans="1:11">
      <c r="A43" s="17" t="s">
        <v>33</v>
      </c>
      <c r="B43" s="108">
        <v>33.9</v>
      </c>
      <c r="C43" s="108">
        <v>39.5</v>
      </c>
      <c r="D43" s="108">
        <v>39.1</v>
      </c>
      <c r="E43" s="108">
        <v>40.5</v>
      </c>
      <c r="F43" s="12">
        <v>39.699999999999996</v>
      </c>
      <c r="G43" s="13">
        <v>0.51365795724465546</v>
      </c>
      <c r="H43" s="79">
        <v>1.0610889087453452</v>
      </c>
      <c r="I43" s="15">
        <v>0.68096476039689735</v>
      </c>
      <c r="J43" s="16">
        <v>0.61404203913600064</v>
      </c>
      <c r="K43" s="22">
        <v>6</v>
      </c>
    </row>
    <row r="44" spans="1:11">
      <c r="A44" s="17" t="s">
        <v>34</v>
      </c>
      <c r="B44" s="108">
        <v>32.9</v>
      </c>
      <c r="C44" s="108">
        <v>34.6</v>
      </c>
      <c r="D44" s="108">
        <v>34.9</v>
      </c>
      <c r="E44" s="108">
        <v>35</v>
      </c>
      <c r="F44" s="12">
        <v>34.833333333333336</v>
      </c>
      <c r="G44" s="13">
        <v>0.4269596199524941</v>
      </c>
      <c r="H44" s="79">
        <v>1.020839302540953</v>
      </c>
      <c r="I44" s="15">
        <v>0.51097415847752226</v>
      </c>
      <c r="J44" s="16">
        <v>0.47736834306751103</v>
      </c>
      <c r="K44" s="22">
        <v>24</v>
      </c>
    </row>
    <row r="45" spans="1:11">
      <c r="A45" s="17" t="s">
        <v>35</v>
      </c>
      <c r="B45" s="108">
        <v>41.1</v>
      </c>
      <c r="C45" s="108">
        <v>42.2</v>
      </c>
      <c r="D45" s="108">
        <v>42.2</v>
      </c>
      <c r="E45" s="108">
        <v>43.5</v>
      </c>
      <c r="F45" s="12">
        <v>42.633333333333333</v>
      </c>
      <c r="G45" s="13">
        <v>0.56591448931116384</v>
      </c>
      <c r="H45" s="79">
        <v>1.0190976771459086</v>
      </c>
      <c r="I45" s="15">
        <v>0.50361855982350701</v>
      </c>
      <c r="J45" s="16">
        <v>0.52853693161856974</v>
      </c>
      <c r="K45" s="22">
        <v>15</v>
      </c>
    </row>
    <row r="46" spans="1:11">
      <c r="A46" s="17" t="s">
        <v>36</v>
      </c>
      <c r="B46" s="108">
        <v>60.2</v>
      </c>
      <c r="C46" s="108">
        <v>60.1</v>
      </c>
      <c r="D46" s="108">
        <v>60.4</v>
      </c>
      <c r="E46" s="108">
        <v>59.2</v>
      </c>
      <c r="F46" s="12">
        <v>59.9</v>
      </c>
      <c r="G46" s="13">
        <v>0.87351543942992871</v>
      </c>
      <c r="H46" s="79">
        <v>0.99443195586641042</v>
      </c>
      <c r="I46" s="15">
        <v>0.39944509820539353</v>
      </c>
      <c r="J46" s="16">
        <v>0.58907323469520767</v>
      </c>
      <c r="K46" s="22">
        <v>8</v>
      </c>
    </row>
    <row r="47" spans="1:11">
      <c r="A47" s="17" t="s">
        <v>37</v>
      </c>
      <c r="B47" s="108">
        <v>26.8</v>
      </c>
      <c r="C47" s="108">
        <v>28.3</v>
      </c>
      <c r="D47" s="108">
        <v>28.3</v>
      </c>
      <c r="E47" s="108">
        <v>28.8</v>
      </c>
      <c r="F47" s="12">
        <v>28.466666666666669</v>
      </c>
      <c r="G47" s="13">
        <v>0.31353919239904993</v>
      </c>
      <c r="H47" s="79">
        <v>1.0242812699047701</v>
      </c>
      <c r="I47" s="15">
        <v>0.52551099893729947</v>
      </c>
      <c r="J47" s="16">
        <v>0.44072227632199962</v>
      </c>
      <c r="K47" s="22">
        <v>28</v>
      </c>
    </row>
    <row r="48" spans="1:11">
      <c r="A48" s="17" t="s">
        <v>38</v>
      </c>
      <c r="B48" s="108">
        <v>21.4</v>
      </c>
      <c r="C48" s="108">
        <v>19.5</v>
      </c>
      <c r="D48" s="108">
        <v>20.399999999999999</v>
      </c>
      <c r="E48" s="108">
        <v>21.1</v>
      </c>
      <c r="F48" s="12">
        <v>20.333333333333332</v>
      </c>
      <c r="G48" s="13">
        <v>0.16864608076009502</v>
      </c>
      <c r="H48" s="79">
        <v>0.99530509516758936</v>
      </c>
      <c r="I48" s="15">
        <v>0.40313272373427816</v>
      </c>
      <c r="J48" s="16">
        <v>0.30933806654460488</v>
      </c>
      <c r="K48" s="22">
        <v>42</v>
      </c>
    </row>
    <row r="49" spans="1:11" ht="18" customHeight="1">
      <c r="A49" s="17" t="s">
        <v>40</v>
      </c>
      <c r="B49" s="43">
        <f>MIN(B4:B48)</f>
        <v>11</v>
      </c>
      <c r="C49" s="43">
        <f>MIN(C4:C48)</f>
        <v>10.7</v>
      </c>
      <c r="D49" s="43">
        <f>MIN(D4:D48)</f>
        <v>10.7</v>
      </c>
      <c r="E49" s="43">
        <f>MIN(E4:E48)</f>
        <v>11.2</v>
      </c>
      <c r="F49" s="18">
        <v>10.866666666666665</v>
      </c>
      <c r="G49" s="19"/>
      <c r="H49" s="20">
        <v>0.89985315138245858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65.3</v>
      </c>
      <c r="C50" s="43">
        <f>MAX(C4:C48)</f>
        <v>66.2</v>
      </c>
      <c r="D50" s="43">
        <f>MAX(D4:D48)</f>
        <v>67.5</v>
      </c>
      <c r="E50" s="43">
        <f>MAX(E4:E48)</f>
        <v>67.3</v>
      </c>
      <c r="F50" s="18">
        <v>67</v>
      </c>
      <c r="G50" s="19"/>
      <c r="H50" s="20">
        <v>1.1366286304379549</v>
      </c>
      <c r="I50" s="20"/>
      <c r="J50" s="20"/>
      <c r="K50" s="22"/>
    </row>
    <row r="51" spans="1:11">
      <c r="B51" s="3"/>
      <c r="C51" s="3"/>
      <c r="D51" s="3"/>
      <c r="E51" s="3"/>
    </row>
    <row r="52" spans="1:11">
      <c r="B52" s="3"/>
      <c r="C52" s="3"/>
      <c r="D52" s="3"/>
      <c r="E52" s="3"/>
    </row>
    <row r="53" spans="1:11">
      <c r="B53" s="3"/>
      <c r="C53" s="3"/>
      <c r="D53" s="3"/>
      <c r="E53" s="3"/>
    </row>
    <row r="54" spans="1:11">
      <c r="B54" s="3"/>
      <c r="C54" s="3"/>
      <c r="D54" s="3"/>
      <c r="E54" s="3"/>
    </row>
    <row r="55" spans="1:11">
      <c r="B55" s="3"/>
      <c r="C55" s="3"/>
      <c r="D55" s="3"/>
      <c r="E55" s="3"/>
    </row>
    <row r="56" spans="1:11">
      <c r="B56" s="3"/>
      <c r="C56" s="3"/>
      <c r="D56" s="3"/>
      <c r="E56" s="3"/>
    </row>
    <row r="57" spans="1:11">
      <c r="B57" s="3"/>
      <c r="C57" s="3"/>
      <c r="D57" s="3"/>
      <c r="E57" s="3"/>
    </row>
    <row r="58" spans="1:11">
      <c r="B58" s="3"/>
      <c r="C58" s="3"/>
      <c r="D58" s="3"/>
      <c r="E58" s="3"/>
    </row>
    <row r="59" spans="1:11">
      <c r="B59" s="3"/>
      <c r="C59" s="3"/>
      <c r="D59" s="3"/>
      <c r="E59" s="3"/>
    </row>
    <row r="60" spans="1:11">
      <c r="B60" s="3"/>
      <c r="C60" s="3"/>
      <c r="D60" s="3"/>
      <c r="E60" s="3"/>
    </row>
    <row r="61" spans="1:11">
      <c r="B61" s="3"/>
      <c r="C61" s="3"/>
      <c r="D61" s="3"/>
      <c r="E61" s="3"/>
    </row>
    <row r="62" spans="1:11">
      <c r="B62" s="3"/>
      <c r="C62" s="3"/>
      <c r="D62" s="3"/>
      <c r="E62" s="3"/>
    </row>
    <row r="63" spans="1:11">
      <c r="B63" s="3"/>
      <c r="C63" s="3"/>
      <c r="D63" s="3"/>
      <c r="E63" s="3"/>
    </row>
    <row r="64" spans="1:11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</sheetData>
  <mergeCells count="2">
    <mergeCell ref="A1:A2"/>
    <mergeCell ref="B1:E1"/>
  </mergeCells>
  <pageMargins left="0.31496062992125984" right="0.27559055118110237" top="0.47244094488188981" bottom="0.74803149606299213" header="0.31496062992125984" footer="0.31496062992125984"/>
  <pageSetup paperSize="9" scale="64" orientation="landscape" r:id="rId1"/>
  <legacyDrawing r:id="rId2"/>
  <oleObjects>
    <oleObject progId="Equation.3" shapeId="21507" r:id="rId3"/>
  </oleObjects>
</worksheet>
</file>

<file path=xl/worksheets/sheet20.xml><?xml version="1.0" encoding="utf-8"?>
<worksheet xmlns="http://schemas.openxmlformats.org/spreadsheetml/2006/main" xmlns:r="http://schemas.openxmlformats.org/officeDocument/2006/relationships">
  <sheetPr codeName="Лист20">
    <tabColor rgb="FF00B050"/>
  </sheetPr>
  <dimension ref="A1:G95"/>
  <sheetViews>
    <sheetView view="pageBreakPreview" zoomScale="70" zoomScaleNormal="85" zoomScaleSheetLayoutView="70" workbookViewId="0">
      <selection activeCell="L41" sqref="L41"/>
    </sheetView>
  </sheetViews>
  <sheetFormatPr defaultRowHeight="14.25"/>
  <cols>
    <col min="1" max="1" width="25.140625" style="2" customWidth="1"/>
    <col min="2" max="2" width="18.140625" style="30" customWidth="1"/>
    <col min="3" max="3" width="20.5703125" style="30" customWidth="1"/>
    <col min="4" max="4" width="18.85546875" style="30" customWidth="1"/>
    <col min="5" max="5" width="19.28515625" style="30" customWidth="1"/>
    <col min="6" max="6" width="10.140625" style="2" hidden="1" customWidth="1"/>
    <col min="7" max="7" width="10.5703125" style="2" hidden="1" customWidth="1"/>
    <col min="8" max="16384" width="9.140625" style="2"/>
  </cols>
  <sheetData>
    <row r="1" spans="1:7" ht="59.25" customHeight="1">
      <c r="A1" s="191" t="s">
        <v>47</v>
      </c>
      <c r="B1" s="195" t="s">
        <v>80</v>
      </c>
      <c r="C1" s="195"/>
      <c r="D1" s="195"/>
      <c r="E1" s="195"/>
      <c r="F1" s="33"/>
      <c r="G1" s="33" t="s">
        <v>93</v>
      </c>
    </row>
    <row r="2" spans="1:7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53"/>
      <c r="G2" s="53"/>
    </row>
    <row r="3" spans="1:7" s="1" customFormat="1" ht="26.25" customHeight="1">
      <c r="A3" s="31" t="s">
        <v>84</v>
      </c>
      <c r="B3" s="113" t="s">
        <v>89</v>
      </c>
      <c r="C3" s="113" t="s">
        <v>89</v>
      </c>
      <c r="D3" s="113" t="s">
        <v>89</v>
      </c>
      <c r="E3" s="113" t="s">
        <v>89</v>
      </c>
      <c r="F3" s="34"/>
      <c r="G3" s="34"/>
    </row>
    <row r="4" spans="1:7">
      <c r="A4" s="11" t="s">
        <v>42</v>
      </c>
      <c r="B4" s="117">
        <v>0</v>
      </c>
      <c r="C4" s="117">
        <v>0</v>
      </c>
      <c r="D4" s="117">
        <v>0</v>
      </c>
      <c r="E4" s="117">
        <v>0</v>
      </c>
      <c r="F4" s="22"/>
      <c r="G4" s="22"/>
    </row>
    <row r="5" spans="1:7">
      <c r="A5" s="11" t="s">
        <v>43</v>
      </c>
      <c r="B5" s="117">
        <v>0</v>
      </c>
      <c r="C5" s="117">
        <v>1.5625</v>
      </c>
      <c r="D5" s="117">
        <v>0</v>
      </c>
      <c r="E5" s="117">
        <v>12.9032258064516</v>
      </c>
      <c r="F5" s="22"/>
      <c r="G5" s="22"/>
    </row>
    <row r="6" spans="1:7">
      <c r="A6" s="11" t="s">
        <v>44</v>
      </c>
      <c r="B6" s="117">
        <v>0</v>
      </c>
      <c r="C6" s="117">
        <v>0</v>
      </c>
      <c r="D6" s="117">
        <v>0</v>
      </c>
      <c r="E6" s="117">
        <v>0</v>
      </c>
      <c r="F6" s="22"/>
      <c r="G6" s="22"/>
    </row>
    <row r="7" spans="1:7">
      <c r="A7" s="11" t="s">
        <v>45</v>
      </c>
      <c r="B7" s="117">
        <v>0</v>
      </c>
      <c r="C7" s="117">
        <v>0</v>
      </c>
      <c r="D7" s="117">
        <v>0</v>
      </c>
      <c r="E7" s="117">
        <v>0</v>
      </c>
      <c r="F7" s="22"/>
      <c r="G7" s="22"/>
    </row>
    <row r="8" spans="1:7">
      <c r="A8" s="11" t="s">
        <v>46</v>
      </c>
      <c r="B8" s="117">
        <v>0</v>
      </c>
      <c r="C8" s="117">
        <v>0</v>
      </c>
      <c r="D8" s="117">
        <v>16.6666666666667</v>
      </c>
      <c r="E8" s="117">
        <v>16.6666666666667</v>
      </c>
      <c r="F8" s="22"/>
      <c r="G8" s="22"/>
    </row>
    <row r="9" spans="1:7">
      <c r="A9" s="17" t="s">
        <v>39</v>
      </c>
      <c r="B9" s="117">
        <v>0</v>
      </c>
      <c r="C9" s="117">
        <v>0</v>
      </c>
      <c r="D9" s="117">
        <v>0</v>
      </c>
      <c r="E9" s="117">
        <v>0</v>
      </c>
      <c r="F9" s="22"/>
      <c r="G9" s="22"/>
    </row>
    <row r="10" spans="1:7">
      <c r="A10" s="17" t="s">
        <v>1</v>
      </c>
      <c r="B10" s="117">
        <v>0</v>
      </c>
      <c r="C10" s="117">
        <v>0</v>
      </c>
      <c r="D10" s="117">
        <v>0</v>
      </c>
      <c r="E10" s="117">
        <v>0</v>
      </c>
      <c r="F10" s="22"/>
      <c r="G10" s="22"/>
    </row>
    <row r="11" spans="1:7">
      <c r="A11" s="17" t="s">
        <v>2</v>
      </c>
      <c r="B11" s="117">
        <v>3.8</v>
      </c>
      <c r="C11" s="117">
        <v>3.8461538461538498</v>
      </c>
      <c r="D11" s="117">
        <v>8.3333333333333304</v>
      </c>
      <c r="E11" s="117">
        <v>8.3333333333333304</v>
      </c>
      <c r="F11" s="22"/>
      <c r="G11" s="22"/>
    </row>
    <row r="12" spans="1:7">
      <c r="A12" s="17" t="s">
        <v>3</v>
      </c>
      <c r="B12" s="117">
        <v>6.7</v>
      </c>
      <c r="C12" s="117">
        <v>28.571428571428601</v>
      </c>
      <c r="D12" s="117">
        <v>35.714285714285701</v>
      </c>
      <c r="E12" s="117">
        <v>15.384615384615399</v>
      </c>
      <c r="F12" s="22"/>
      <c r="G12" s="22"/>
    </row>
    <row r="13" spans="1:7">
      <c r="A13" s="17" t="s">
        <v>4</v>
      </c>
      <c r="B13" s="117">
        <v>16.7</v>
      </c>
      <c r="C13" s="117">
        <v>16.6666666666667</v>
      </c>
      <c r="D13" s="117">
        <v>0</v>
      </c>
      <c r="E13" s="117">
        <v>0</v>
      </c>
      <c r="F13" s="22"/>
      <c r="G13" s="22"/>
    </row>
    <row r="14" spans="1:7">
      <c r="A14" s="17" t="s">
        <v>5</v>
      </c>
      <c r="B14" s="117">
        <v>7.7</v>
      </c>
      <c r="C14" s="117">
        <v>23.076923076923102</v>
      </c>
      <c r="D14" s="117">
        <v>36.363636363636402</v>
      </c>
      <c r="E14" s="117">
        <v>18.181818181818201</v>
      </c>
      <c r="F14" s="22"/>
      <c r="G14" s="22"/>
    </row>
    <row r="15" spans="1:7">
      <c r="A15" s="17" t="s">
        <v>6</v>
      </c>
      <c r="B15" s="117">
        <v>0</v>
      </c>
      <c r="C15" s="117">
        <v>0</v>
      </c>
      <c r="D15" s="117">
        <v>0</v>
      </c>
      <c r="E15" s="117">
        <v>0</v>
      </c>
      <c r="F15" s="22"/>
      <c r="G15" s="22"/>
    </row>
    <row r="16" spans="1:7">
      <c r="A16" s="17" t="s">
        <v>7</v>
      </c>
      <c r="B16" s="117">
        <v>0</v>
      </c>
      <c r="C16" s="117">
        <v>0</v>
      </c>
      <c r="D16" s="117">
        <v>0</v>
      </c>
      <c r="E16" s="117">
        <v>0</v>
      </c>
      <c r="F16" s="22"/>
      <c r="G16" s="22"/>
    </row>
    <row r="17" spans="1:7">
      <c r="A17" s="17" t="s">
        <v>8</v>
      </c>
      <c r="B17" s="117">
        <v>20</v>
      </c>
      <c r="C17" s="117">
        <v>22.2222222222222</v>
      </c>
      <c r="D17" s="117">
        <v>22.2222222222222</v>
      </c>
      <c r="E17" s="117">
        <v>22.2222222222222</v>
      </c>
      <c r="F17" s="22"/>
      <c r="G17" s="22"/>
    </row>
    <row r="18" spans="1:7">
      <c r="A18" s="17" t="s">
        <v>9</v>
      </c>
      <c r="B18" s="117">
        <v>0</v>
      </c>
      <c r="C18" s="117">
        <v>0</v>
      </c>
      <c r="D18" s="117">
        <v>0</v>
      </c>
      <c r="E18" s="117">
        <v>6.6666666666666696</v>
      </c>
      <c r="F18" s="22"/>
      <c r="G18" s="22"/>
    </row>
    <row r="19" spans="1:7">
      <c r="A19" s="17" t="s">
        <v>10</v>
      </c>
      <c r="B19" s="117">
        <v>9.1</v>
      </c>
      <c r="C19" s="117">
        <v>11.1111111111111</v>
      </c>
      <c r="D19" s="117">
        <v>0</v>
      </c>
      <c r="E19" s="117">
        <v>11.1111111111111</v>
      </c>
      <c r="F19" s="22"/>
      <c r="G19" s="22"/>
    </row>
    <row r="20" spans="1:7">
      <c r="A20" s="17" t="s">
        <v>11</v>
      </c>
      <c r="B20" s="117">
        <v>0</v>
      </c>
      <c r="C20" s="117">
        <v>0</v>
      </c>
      <c r="D20" s="117">
        <v>0</v>
      </c>
      <c r="E20" s="117">
        <v>0</v>
      </c>
      <c r="F20" s="22"/>
      <c r="G20" s="22"/>
    </row>
    <row r="21" spans="1:7">
      <c r="A21" s="17" t="s">
        <v>12</v>
      </c>
      <c r="B21" s="117">
        <v>20</v>
      </c>
      <c r="C21" s="117">
        <v>13</v>
      </c>
      <c r="D21" s="117">
        <v>0</v>
      </c>
      <c r="E21" s="117">
        <v>0</v>
      </c>
      <c r="F21" s="22"/>
      <c r="G21" s="22"/>
    </row>
    <row r="22" spans="1:7">
      <c r="A22" s="17" t="s">
        <v>13</v>
      </c>
      <c r="B22" s="117">
        <v>0</v>
      </c>
      <c r="C22" s="117">
        <v>0</v>
      </c>
      <c r="D22" s="117">
        <v>0</v>
      </c>
      <c r="E22" s="117">
        <v>0</v>
      </c>
      <c r="F22" s="22"/>
      <c r="G22" s="22"/>
    </row>
    <row r="23" spans="1:7">
      <c r="A23" s="17" t="s">
        <v>14</v>
      </c>
      <c r="B23" s="117">
        <v>14.3</v>
      </c>
      <c r="C23" s="117">
        <v>14.285714285714301</v>
      </c>
      <c r="D23" s="117">
        <v>14.285714285714301</v>
      </c>
      <c r="E23" s="117">
        <v>0</v>
      </c>
      <c r="F23" s="22"/>
      <c r="G23" s="22"/>
    </row>
    <row r="24" spans="1:7">
      <c r="A24" s="17" t="s">
        <v>15</v>
      </c>
      <c r="B24" s="117">
        <v>20</v>
      </c>
      <c r="C24" s="117">
        <v>20</v>
      </c>
      <c r="D24" s="117">
        <v>11.1111111111111</v>
      </c>
      <c r="E24" s="117">
        <v>11.1111111111111</v>
      </c>
      <c r="F24" s="22"/>
      <c r="G24" s="22"/>
    </row>
    <row r="25" spans="1:7">
      <c r="A25" s="17" t="s">
        <v>16</v>
      </c>
      <c r="B25" s="117">
        <v>0</v>
      </c>
      <c r="C25" s="117">
        <v>0</v>
      </c>
      <c r="D25" s="117">
        <v>0</v>
      </c>
      <c r="E25" s="117">
        <v>0</v>
      </c>
      <c r="F25" s="22"/>
      <c r="G25" s="22"/>
    </row>
    <row r="26" spans="1:7">
      <c r="A26" s="17" t="s">
        <v>17</v>
      </c>
      <c r="B26" s="117">
        <v>0</v>
      </c>
      <c r="C26" s="117">
        <v>13.3333333333333</v>
      </c>
      <c r="D26" s="117">
        <v>0</v>
      </c>
      <c r="E26" s="117">
        <v>16.6666666666667</v>
      </c>
      <c r="F26" s="22"/>
      <c r="G26" s="22"/>
    </row>
    <row r="27" spans="1:7">
      <c r="A27" s="17" t="s">
        <v>18</v>
      </c>
      <c r="B27" s="117">
        <v>0</v>
      </c>
      <c r="C27" s="117">
        <v>0</v>
      </c>
      <c r="D27" s="117">
        <v>0</v>
      </c>
      <c r="E27" s="117">
        <v>0</v>
      </c>
      <c r="F27" s="22"/>
      <c r="G27" s="22"/>
    </row>
    <row r="28" spans="1:7">
      <c r="A28" s="17" t="s">
        <v>19</v>
      </c>
      <c r="B28" s="117">
        <v>0</v>
      </c>
      <c r="C28" s="117">
        <v>0</v>
      </c>
      <c r="D28" s="117">
        <v>0</v>
      </c>
      <c r="E28" s="117">
        <v>0</v>
      </c>
      <c r="F28" s="22"/>
      <c r="G28" s="22"/>
    </row>
    <row r="29" spans="1:7">
      <c r="A29" s="17" t="s">
        <v>20</v>
      </c>
      <c r="B29" s="117">
        <v>22.2</v>
      </c>
      <c r="C29" s="117">
        <v>22.2222222222222</v>
      </c>
      <c r="D29" s="117">
        <v>22.2222222222222</v>
      </c>
      <c r="E29" s="117">
        <v>25</v>
      </c>
      <c r="F29" s="22"/>
      <c r="G29" s="22"/>
    </row>
    <row r="30" spans="1:7">
      <c r="A30" s="17" t="s">
        <v>21</v>
      </c>
      <c r="B30" s="117">
        <v>9.1</v>
      </c>
      <c r="C30" s="117">
        <v>9.0909090909090899</v>
      </c>
      <c r="D30" s="117">
        <v>10</v>
      </c>
      <c r="E30" s="117">
        <v>11.1111111111111</v>
      </c>
      <c r="F30" s="22"/>
      <c r="G30" s="22"/>
    </row>
    <row r="31" spans="1:7">
      <c r="A31" s="17" t="s">
        <v>22</v>
      </c>
      <c r="B31" s="117">
        <v>0</v>
      </c>
      <c r="C31" s="117">
        <v>0</v>
      </c>
      <c r="D31" s="117">
        <v>0</v>
      </c>
      <c r="E31" s="117">
        <v>0</v>
      </c>
      <c r="F31" s="22"/>
      <c r="G31" s="22"/>
    </row>
    <row r="32" spans="1:7">
      <c r="A32" s="17" t="s">
        <v>23</v>
      </c>
      <c r="B32" s="117">
        <v>8.3000000000000007</v>
      </c>
      <c r="C32" s="117">
        <v>18.181818181818201</v>
      </c>
      <c r="D32" s="117">
        <v>20</v>
      </c>
      <c r="E32" s="117">
        <v>44.4444444444444</v>
      </c>
      <c r="F32" s="22"/>
      <c r="G32" s="22"/>
    </row>
    <row r="33" spans="1:7">
      <c r="A33" s="17" t="s">
        <v>24</v>
      </c>
      <c r="B33" s="117">
        <v>0</v>
      </c>
      <c r="C33" s="117">
        <v>6.25</v>
      </c>
      <c r="D33" s="117">
        <v>0</v>
      </c>
      <c r="E33" s="117">
        <v>0</v>
      </c>
      <c r="F33" s="22"/>
      <c r="G33" s="22"/>
    </row>
    <row r="34" spans="1:7">
      <c r="A34" s="17" t="s">
        <v>25</v>
      </c>
      <c r="B34" s="117">
        <v>0</v>
      </c>
      <c r="C34" s="117">
        <v>0</v>
      </c>
      <c r="D34" s="117">
        <v>0</v>
      </c>
      <c r="E34" s="117">
        <v>0</v>
      </c>
      <c r="F34" s="22"/>
      <c r="G34" s="22"/>
    </row>
    <row r="35" spans="1:7">
      <c r="A35" s="17" t="s">
        <v>26</v>
      </c>
      <c r="B35" s="117">
        <v>15.4</v>
      </c>
      <c r="C35" s="117">
        <v>25</v>
      </c>
      <c r="D35" s="117">
        <v>41.6666666666667</v>
      </c>
      <c r="E35" s="117">
        <v>33.3333333333333</v>
      </c>
      <c r="F35" s="22"/>
      <c r="G35" s="22"/>
    </row>
    <row r="36" spans="1:7">
      <c r="A36" s="17" t="s">
        <v>27</v>
      </c>
      <c r="B36" s="117">
        <v>0</v>
      </c>
      <c r="C36" s="117">
        <v>0</v>
      </c>
      <c r="D36" s="117">
        <v>0</v>
      </c>
      <c r="E36" s="117">
        <v>0</v>
      </c>
      <c r="F36" s="22"/>
      <c r="G36" s="22"/>
    </row>
    <row r="37" spans="1:7">
      <c r="A37" s="17" t="s">
        <v>28</v>
      </c>
      <c r="B37" s="117">
        <v>0</v>
      </c>
      <c r="C37" s="117">
        <v>10</v>
      </c>
      <c r="D37" s="117">
        <v>0</v>
      </c>
      <c r="E37" s="117">
        <v>0</v>
      </c>
      <c r="F37" s="22"/>
      <c r="G37" s="22"/>
    </row>
    <row r="38" spans="1:7">
      <c r="A38" s="17" t="s">
        <v>29</v>
      </c>
      <c r="B38" s="117">
        <v>0</v>
      </c>
      <c r="C38" s="117">
        <v>0</v>
      </c>
      <c r="D38" s="117">
        <v>0</v>
      </c>
      <c r="E38" s="117">
        <v>0</v>
      </c>
      <c r="F38" s="22"/>
      <c r="G38" s="22"/>
    </row>
    <row r="39" spans="1:7">
      <c r="A39" s="17" t="s">
        <v>0</v>
      </c>
      <c r="B39" s="117">
        <v>0</v>
      </c>
      <c r="C39" s="117">
        <v>5.2631578947368398</v>
      </c>
      <c r="D39" s="117">
        <v>0</v>
      </c>
      <c r="E39" s="117">
        <v>0</v>
      </c>
      <c r="F39" s="22"/>
      <c r="G39" s="22"/>
    </row>
    <row r="40" spans="1:7">
      <c r="A40" s="17" t="s">
        <v>30</v>
      </c>
      <c r="B40" s="117">
        <v>16.7</v>
      </c>
      <c r="C40" s="117">
        <v>22.2222222222222</v>
      </c>
      <c r="D40" s="117">
        <v>11.1111111111111</v>
      </c>
      <c r="E40" s="117">
        <v>6.25</v>
      </c>
      <c r="F40" s="22"/>
      <c r="G40" s="22"/>
    </row>
    <row r="41" spans="1:7">
      <c r="A41" s="17" t="s">
        <v>31</v>
      </c>
      <c r="B41" s="117">
        <v>16.7</v>
      </c>
      <c r="C41" s="117">
        <v>16.6666666666667</v>
      </c>
      <c r="D41" s="117">
        <v>20</v>
      </c>
      <c r="E41" s="117">
        <v>20</v>
      </c>
      <c r="F41" s="22"/>
      <c r="G41" s="22"/>
    </row>
    <row r="42" spans="1:7">
      <c r="A42" s="17" t="s">
        <v>32</v>
      </c>
      <c r="B42" s="117">
        <v>20</v>
      </c>
      <c r="C42" s="117">
        <v>0</v>
      </c>
      <c r="D42" s="117">
        <v>0</v>
      </c>
      <c r="E42" s="117">
        <v>0</v>
      </c>
      <c r="F42" s="22"/>
      <c r="G42" s="22"/>
    </row>
    <row r="43" spans="1:7">
      <c r="A43" s="17" t="s">
        <v>33</v>
      </c>
      <c r="B43" s="117">
        <v>0</v>
      </c>
      <c r="C43" s="117">
        <v>0</v>
      </c>
      <c r="D43" s="117">
        <v>0</v>
      </c>
      <c r="E43" s="117">
        <v>0</v>
      </c>
      <c r="F43" s="22"/>
      <c r="G43" s="22"/>
    </row>
    <row r="44" spans="1:7">
      <c r="A44" s="17" t="s">
        <v>34</v>
      </c>
      <c r="B44" s="117">
        <v>0</v>
      </c>
      <c r="C44" s="117">
        <v>0</v>
      </c>
      <c r="D44" s="117">
        <v>12.5</v>
      </c>
      <c r="E44" s="117">
        <v>12.5</v>
      </c>
      <c r="F44" s="22"/>
      <c r="G44" s="22"/>
    </row>
    <row r="45" spans="1:7">
      <c r="A45" s="17" t="s">
        <v>35</v>
      </c>
      <c r="B45" s="117">
        <v>0</v>
      </c>
      <c r="C45" s="117">
        <v>0</v>
      </c>
      <c r="D45" s="117">
        <v>9.0909090909090899</v>
      </c>
      <c r="E45" s="117">
        <v>9.0909090909090899</v>
      </c>
      <c r="F45" s="22"/>
      <c r="G45" s="22"/>
    </row>
    <row r="46" spans="1:7">
      <c r="A46" s="17" t="s">
        <v>36</v>
      </c>
      <c r="B46" s="117">
        <v>44.4</v>
      </c>
      <c r="C46" s="117">
        <v>44.4444444444444</v>
      </c>
      <c r="D46" s="117">
        <v>44.4444444444444</v>
      </c>
      <c r="E46" s="117">
        <v>44.4444444444444</v>
      </c>
      <c r="F46" s="22"/>
      <c r="G46" s="22"/>
    </row>
    <row r="47" spans="1:7">
      <c r="A47" s="17" t="s">
        <v>37</v>
      </c>
      <c r="B47" s="117">
        <v>9.1</v>
      </c>
      <c r="C47" s="117">
        <v>9.0909090909090899</v>
      </c>
      <c r="D47" s="117">
        <v>10</v>
      </c>
      <c r="E47" s="117">
        <v>10</v>
      </c>
      <c r="F47" s="22"/>
      <c r="G47" s="22"/>
    </row>
    <row r="48" spans="1:7">
      <c r="A48" s="17" t="s">
        <v>38</v>
      </c>
      <c r="B48" s="117">
        <v>5.3</v>
      </c>
      <c r="C48" s="117">
        <v>0</v>
      </c>
      <c r="D48" s="117">
        <v>0</v>
      </c>
      <c r="E48" s="117">
        <v>0</v>
      </c>
      <c r="F48" s="22"/>
      <c r="G48" s="22"/>
    </row>
    <row r="49" spans="1:7" ht="20.25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  <c r="F49" s="22"/>
      <c r="G49" s="22"/>
    </row>
    <row r="50" spans="1:7" ht="20.25" customHeight="1">
      <c r="A50" s="17" t="s">
        <v>41</v>
      </c>
      <c r="B50" s="46">
        <f>MAX(B4:B48)</f>
        <v>44.4</v>
      </c>
      <c r="C50" s="46">
        <f>MAX(C4:C48)</f>
        <v>44.4444444444444</v>
      </c>
      <c r="D50" s="46">
        <f>MAX(D4:D48)</f>
        <v>44.4444444444444</v>
      </c>
      <c r="E50" s="46">
        <f>MAX(E4:E48)</f>
        <v>44.4444444444444</v>
      </c>
      <c r="F50" s="22"/>
      <c r="G50" s="22"/>
    </row>
    <row r="51" spans="1:7">
      <c r="B51" s="29"/>
      <c r="C51" s="29"/>
      <c r="D51" s="29"/>
      <c r="E51" s="29"/>
    </row>
    <row r="52" spans="1:7">
      <c r="B52" s="29"/>
      <c r="C52" s="29"/>
      <c r="D52" s="29"/>
      <c r="E52" s="29"/>
    </row>
    <row r="53" spans="1:7">
      <c r="B53" s="29"/>
      <c r="C53" s="29"/>
      <c r="D53" s="29"/>
      <c r="E53" s="29"/>
    </row>
    <row r="54" spans="1:7">
      <c r="B54" s="29"/>
      <c r="C54" s="29"/>
      <c r="D54" s="29"/>
      <c r="E54" s="29"/>
    </row>
    <row r="55" spans="1:7">
      <c r="B55" s="29"/>
      <c r="C55" s="29"/>
      <c r="D55" s="29"/>
      <c r="E55" s="29"/>
    </row>
    <row r="56" spans="1:7">
      <c r="B56" s="29"/>
      <c r="C56" s="29"/>
      <c r="D56" s="29"/>
      <c r="E56" s="29"/>
    </row>
    <row r="57" spans="1:7">
      <c r="B57" s="29"/>
      <c r="C57" s="29"/>
      <c r="D57" s="29"/>
      <c r="E57" s="29"/>
    </row>
    <row r="58" spans="1:7">
      <c r="B58" s="29"/>
      <c r="C58" s="29"/>
      <c r="D58" s="29"/>
      <c r="E58" s="29"/>
    </row>
    <row r="59" spans="1:7">
      <c r="B59" s="29"/>
      <c r="C59" s="29"/>
      <c r="D59" s="29"/>
      <c r="E59" s="29"/>
    </row>
    <row r="60" spans="1:7">
      <c r="B60" s="29"/>
      <c r="C60" s="29"/>
      <c r="D60" s="29"/>
      <c r="E60" s="29"/>
    </row>
    <row r="61" spans="1:7">
      <c r="B61" s="29"/>
      <c r="C61" s="29"/>
      <c r="D61" s="29"/>
      <c r="E61" s="29"/>
    </row>
    <row r="62" spans="1:7">
      <c r="B62" s="29"/>
      <c r="C62" s="29"/>
      <c r="D62" s="29"/>
      <c r="E62" s="29"/>
    </row>
    <row r="63" spans="1:7">
      <c r="B63" s="29"/>
      <c r="C63" s="29"/>
      <c r="D63" s="29"/>
      <c r="E63" s="29"/>
    </row>
    <row r="64" spans="1:7">
      <c r="B64" s="29"/>
      <c r="C64" s="29"/>
      <c r="D64" s="29"/>
      <c r="E64" s="29"/>
    </row>
    <row r="65" spans="2:5">
      <c r="B65" s="29"/>
      <c r="C65" s="29"/>
      <c r="D65" s="29"/>
      <c r="E65" s="29"/>
    </row>
    <row r="66" spans="2:5">
      <c r="B66" s="29"/>
      <c r="C66" s="29"/>
      <c r="D66" s="29"/>
      <c r="E66" s="29"/>
    </row>
    <row r="67" spans="2:5">
      <c r="B67" s="29"/>
      <c r="C67" s="29"/>
      <c r="D67" s="29"/>
      <c r="E67" s="29"/>
    </row>
    <row r="68" spans="2:5">
      <c r="B68" s="29"/>
      <c r="C68" s="29"/>
      <c r="D68" s="29"/>
      <c r="E68" s="29"/>
    </row>
    <row r="69" spans="2:5">
      <c r="B69" s="29"/>
      <c r="C69" s="29"/>
      <c r="D69" s="29"/>
      <c r="E69" s="29"/>
    </row>
    <row r="70" spans="2:5">
      <c r="B70" s="29"/>
      <c r="C70" s="29"/>
      <c r="D70" s="29"/>
      <c r="E70" s="29"/>
    </row>
    <row r="71" spans="2:5">
      <c r="B71" s="29"/>
      <c r="C71" s="29"/>
      <c r="D71" s="29"/>
      <c r="E71" s="29"/>
    </row>
    <row r="72" spans="2:5">
      <c r="B72" s="29"/>
      <c r="C72" s="29"/>
      <c r="D72" s="29"/>
      <c r="E72" s="29"/>
    </row>
    <row r="73" spans="2:5">
      <c r="B73" s="29"/>
      <c r="C73" s="29"/>
      <c r="D73" s="29"/>
      <c r="E73" s="29"/>
    </row>
    <row r="74" spans="2:5">
      <c r="B74" s="29"/>
      <c r="C74" s="29"/>
      <c r="D74" s="29"/>
      <c r="E74" s="29"/>
    </row>
    <row r="75" spans="2:5">
      <c r="B75" s="29"/>
      <c r="C75" s="29"/>
      <c r="D75" s="29"/>
      <c r="E75" s="29"/>
    </row>
    <row r="76" spans="2:5">
      <c r="B76" s="29"/>
      <c r="C76" s="29"/>
      <c r="D76" s="29"/>
      <c r="E76" s="29"/>
    </row>
    <row r="77" spans="2:5">
      <c r="B77" s="29"/>
      <c r="C77" s="29"/>
      <c r="D77" s="29"/>
      <c r="E77" s="29"/>
    </row>
    <row r="78" spans="2:5">
      <c r="B78" s="29"/>
      <c r="C78" s="29"/>
      <c r="D78" s="29"/>
      <c r="E78" s="29"/>
    </row>
    <row r="79" spans="2:5">
      <c r="B79" s="29"/>
      <c r="C79" s="29"/>
      <c r="D79" s="29"/>
      <c r="E79" s="29"/>
    </row>
    <row r="80" spans="2:5">
      <c r="B80" s="29"/>
      <c r="C80" s="29"/>
      <c r="D80" s="29"/>
      <c r="E80" s="29"/>
    </row>
    <row r="81" spans="2:5">
      <c r="B81" s="29"/>
      <c r="C81" s="29"/>
      <c r="D81" s="29"/>
      <c r="E81" s="29"/>
    </row>
    <row r="82" spans="2:5">
      <c r="B82" s="29"/>
      <c r="C82" s="29"/>
      <c r="D82" s="29"/>
      <c r="E82" s="29"/>
    </row>
    <row r="83" spans="2:5">
      <c r="B83" s="29"/>
      <c r="C83" s="29"/>
      <c r="D83" s="29"/>
      <c r="E83" s="29"/>
    </row>
    <row r="84" spans="2:5">
      <c r="B84" s="29"/>
      <c r="C84" s="29"/>
      <c r="D84" s="29"/>
      <c r="E84" s="29"/>
    </row>
    <row r="85" spans="2:5">
      <c r="B85" s="29"/>
      <c r="C85" s="29"/>
      <c r="D85" s="29"/>
      <c r="E85" s="29"/>
    </row>
    <row r="86" spans="2:5">
      <c r="B86" s="29"/>
      <c r="C86" s="29"/>
      <c r="D86" s="29"/>
      <c r="E86" s="29"/>
    </row>
    <row r="87" spans="2:5">
      <c r="B87" s="29"/>
      <c r="C87" s="29"/>
      <c r="D87" s="29"/>
      <c r="E87" s="29"/>
    </row>
    <row r="88" spans="2:5">
      <c r="B88" s="29"/>
      <c r="C88" s="29"/>
      <c r="D88" s="29"/>
      <c r="E88" s="29"/>
    </row>
    <row r="89" spans="2:5">
      <c r="B89" s="29"/>
      <c r="C89" s="29"/>
      <c r="D89" s="29"/>
      <c r="E89" s="29"/>
    </row>
    <row r="90" spans="2:5">
      <c r="B90" s="29"/>
      <c r="C90" s="29"/>
      <c r="D90" s="29"/>
      <c r="E90" s="29"/>
    </row>
    <row r="91" spans="2:5">
      <c r="B91" s="29"/>
      <c r="C91" s="29"/>
      <c r="D91" s="29"/>
      <c r="E91" s="29"/>
    </row>
    <row r="92" spans="2:5">
      <c r="B92" s="29"/>
      <c r="C92" s="29"/>
      <c r="D92" s="29"/>
      <c r="E92" s="29"/>
    </row>
    <row r="93" spans="2:5">
      <c r="B93" s="29"/>
      <c r="C93" s="29"/>
      <c r="D93" s="29"/>
      <c r="E93" s="29"/>
    </row>
    <row r="94" spans="2:5">
      <c r="B94" s="29"/>
      <c r="C94" s="29"/>
      <c r="D94" s="29"/>
      <c r="E94" s="29"/>
    </row>
    <row r="95" spans="2:5">
      <c r="B95" s="29"/>
      <c r="C95" s="29"/>
      <c r="D95" s="29"/>
      <c r="E95" s="29"/>
    </row>
  </sheetData>
  <mergeCells count="2">
    <mergeCell ref="A1:A2"/>
    <mergeCell ref="B1:E1"/>
  </mergeCells>
  <pageMargins left="0.7" right="0.7" top="0.75" bottom="0.75" header="0.3" footer="0.3"/>
  <pageSetup paperSize="9" scale="60" orientation="landscape" r:id="rId1"/>
  <legacyDrawing r:id="rId2"/>
  <oleObjects>
    <oleObject progId="Equation.3" shapeId="237572" r:id="rId3"/>
  </oleObjects>
</worksheet>
</file>

<file path=xl/worksheets/sheet21.xml><?xml version="1.0" encoding="utf-8"?>
<worksheet xmlns="http://schemas.openxmlformats.org/spreadsheetml/2006/main" xmlns:r="http://schemas.openxmlformats.org/officeDocument/2006/relationships">
  <sheetPr codeName="Лист21">
    <tabColor rgb="FFFF0000"/>
  </sheetPr>
  <dimension ref="A1:K94"/>
  <sheetViews>
    <sheetView view="pageBreakPreview" zoomScale="70" zoomScaleSheetLayoutView="70" workbookViewId="0">
      <selection activeCell="J44" sqref="J44"/>
    </sheetView>
  </sheetViews>
  <sheetFormatPr defaultRowHeight="14.25"/>
  <cols>
    <col min="1" max="1" width="27.42578125" style="2" customWidth="1"/>
    <col min="2" max="2" width="14.7109375" style="3" customWidth="1"/>
    <col min="3" max="4" width="14.7109375" style="4" customWidth="1"/>
    <col min="5" max="5" width="14.425781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1" width="8.140625" style="2" customWidth="1"/>
    <col min="12" max="16384" width="9.140625" style="2"/>
  </cols>
  <sheetData>
    <row r="1" spans="1:11" ht="46.5" customHeight="1">
      <c r="A1" s="191" t="s">
        <v>47</v>
      </c>
      <c r="B1" s="192" t="s">
        <v>63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33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59.25" customHeight="1">
      <c r="A3" s="31" t="s">
        <v>84</v>
      </c>
      <c r="B3" s="113" t="s">
        <v>117</v>
      </c>
      <c r="C3" s="113" t="s">
        <v>117</v>
      </c>
      <c r="D3" s="113" t="s">
        <v>117</v>
      </c>
      <c r="E3" s="113" t="s">
        <v>117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85.131733512334307</v>
      </c>
      <c r="C4" s="117">
        <v>85.4488136718102</v>
      </c>
      <c r="D4" s="117">
        <v>79.346074142297994</v>
      </c>
      <c r="E4" s="117">
        <v>84.840855961158098</v>
      </c>
      <c r="F4" s="12">
        <v>83.211914591755431</v>
      </c>
      <c r="G4" s="13">
        <v>0.5377265311163576</v>
      </c>
      <c r="H4" s="14">
        <v>0.99885976921114539</v>
      </c>
      <c r="I4" s="15">
        <v>0.36423017151457848</v>
      </c>
      <c r="J4" s="16">
        <v>0.43362871535529013</v>
      </c>
      <c r="K4" s="22">
        <v>26</v>
      </c>
    </row>
    <row r="5" spans="1:11">
      <c r="A5" s="11" t="s">
        <v>43</v>
      </c>
      <c r="B5" s="117">
        <v>76.900000000000006</v>
      </c>
      <c r="C5" s="117">
        <v>76</v>
      </c>
      <c r="D5" s="117">
        <v>76.7</v>
      </c>
      <c r="E5" s="117">
        <v>77.599999999999994</v>
      </c>
      <c r="F5" s="12">
        <v>76.766666666666666</v>
      </c>
      <c r="G5" s="13">
        <v>0.28499158273565717</v>
      </c>
      <c r="H5" s="14">
        <v>1.0030250832501031</v>
      </c>
      <c r="I5" s="15">
        <v>0.38892182810330522</v>
      </c>
      <c r="J5" s="16">
        <v>0.34734972995624602</v>
      </c>
      <c r="K5" s="22">
        <v>37</v>
      </c>
    </row>
    <row r="6" spans="1:11">
      <c r="A6" s="11" t="s">
        <v>44</v>
      </c>
      <c r="B6" s="117">
        <v>75</v>
      </c>
      <c r="C6" s="117">
        <v>80.5</v>
      </c>
      <c r="D6" s="117">
        <v>71.5</v>
      </c>
      <c r="E6" s="117">
        <v>74.900000000000006</v>
      </c>
      <c r="F6" s="12">
        <v>75.63333333333334</v>
      </c>
      <c r="G6" s="13">
        <v>0.2405506326236907</v>
      </c>
      <c r="H6" s="14">
        <v>0.99955535787824201</v>
      </c>
      <c r="I6" s="15">
        <v>0.36835356685387871</v>
      </c>
      <c r="J6" s="16">
        <v>0.31723239316180352</v>
      </c>
      <c r="K6" s="22">
        <v>39</v>
      </c>
    </row>
    <row r="7" spans="1:11">
      <c r="A7" s="11" t="s">
        <v>45</v>
      </c>
      <c r="B7" s="117">
        <v>89.419276375798106</v>
      </c>
      <c r="C7" s="117">
        <v>89.515634580012303</v>
      </c>
      <c r="D7" s="117">
        <v>90.599876314162003</v>
      </c>
      <c r="E7" s="117">
        <v>90.807378288479001</v>
      </c>
      <c r="F7" s="12">
        <v>90.307629727551102</v>
      </c>
      <c r="G7" s="13">
        <v>0.81596799202102499</v>
      </c>
      <c r="H7" s="14">
        <v>1.0051479596551698</v>
      </c>
      <c r="I7" s="15">
        <v>0.40150607377697212</v>
      </c>
      <c r="J7" s="16">
        <v>0.56729084107459327</v>
      </c>
      <c r="K7" s="22">
        <v>7</v>
      </c>
    </row>
    <row r="8" spans="1:11">
      <c r="A8" s="11" t="s">
        <v>46</v>
      </c>
      <c r="B8" s="117">
        <v>72.177419354838705</v>
      </c>
      <c r="C8" s="117">
        <v>72.265413126016995</v>
      </c>
      <c r="D8" s="117">
        <v>80.462598425196802</v>
      </c>
      <c r="E8" s="117">
        <v>79.031198686371098</v>
      </c>
      <c r="F8" s="12">
        <v>77.25307007919497</v>
      </c>
      <c r="G8" s="13">
        <v>0.30406472666841666</v>
      </c>
      <c r="H8" s="14">
        <v>1.0307003091212563</v>
      </c>
      <c r="I8" s="15">
        <v>0.55297840747155769</v>
      </c>
      <c r="J8" s="16">
        <v>0.45341293515030129</v>
      </c>
      <c r="K8" s="22">
        <v>22</v>
      </c>
    </row>
    <row r="9" spans="1:11">
      <c r="A9" s="17" t="s">
        <v>39</v>
      </c>
      <c r="B9" s="117">
        <v>87.6</v>
      </c>
      <c r="C9" s="117">
        <v>85.9</v>
      </c>
      <c r="D9" s="117">
        <v>89.5</v>
      </c>
      <c r="E9" s="117">
        <v>92.05</v>
      </c>
      <c r="F9" s="12">
        <v>89.15000000000002</v>
      </c>
      <c r="G9" s="13">
        <v>0.77057431704729495</v>
      </c>
      <c r="H9" s="14">
        <v>1.0166541291710269</v>
      </c>
      <c r="I9" s="15">
        <v>0.46971374879979305</v>
      </c>
      <c r="J9" s="16">
        <v>0.59005797609879385</v>
      </c>
      <c r="K9" s="22">
        <v>6</v>
      </c>
    </row>
    <row r="10" spans="1:11">
      <c r="A10" s="17" t="s">
        <v>1</v>
      </c>
      <c r="B10" s="117">
        <v>80.330578512396698</v>
      </c>
      <c r="C10" s="117">
        <v>80.109489051094897</v>
      </c>
      <c r="D10" s="117">
        <v>70</v>
      </c>
      <c r="E10" s="117">
        <v>72.478991596638707</v>
      </c>
      <c r="F10" s="12">
        <v>74.196160215911206</v>
      </c>
      <c r="G10" s="13">
        <v>0.18419533367049939</v>
      </c>
      <c r="H10" s="14">
        <v>0.96629652095936225</v>
      </c>
      <c r="I10" s="15">
        <v>0.17119777690365937</v>
      </c>
      <c r="J10" s="16">
        <v>0.17639679961039539</v>
      </c>
      <c r="K10" s="22">
        <v>43</v>
      </c>
    </row>
    <row r="11" spans="1:11">
      <c r="A11" s="17" t="s">
        <v>2</v>
      </c>
      <c r="B11" s="117">
        <v>85.949367088607602</v>
      </c>
      <c r="C11" s="117">
        <v>90.336134453781497</v>
      </c>
      <c r="D11" s="117">
        <v>90.260173448966</v>
      </c>
      <c r="E11" s="117">
        <v>87.447193723596897</v>
      </c>
      <c r="F11" s="12">
        <v>89.347833875448131</v>
      </c>
      <c r="G11" s="13">
        <v>0.77833189827310068</v>
      </c>
      <c r="H11" s="14">
        <v>1.0057755286906269</v>
      </c>
      <c r="I11" s="15">
        <v>0.40522625404772633</v>
      </c>
      <c r="J11" s="16">
        <v>0.55446851173787604</v>
      </c>
      <c r="K11" s="22">
        <v>9</v>
      </c>
    </row>
    <row r="12" spans="1:11">
      <c r="A12" s="17" t="s">
        <v>3</v>
      </c>
      <c r="B12" s="117">
        <v>93.085106382978694</v>
      </c>
      <c r="C12" s="117">
        <v>89.364230540701101</v>
      </c>
      <c r="D12" s="117">
        <v>89.591673338670901</v>
      </c>
      <c r="E12" s="117">
        <v>87.978142076502706</v>
      </c>
      <c r="F12" s="12">
        <v>88.978015318624898</v>
      </c>
      <c r="G12" s="13">
        <v>0.76383035000757649</v>
      </c>
      <c r="H12" s="14">
        <v>0.9813671782894362</v>
      </c>
      <c r="I12" s="15">
        <v>0.26053545753954233</v>
      </c>
      <c r="J12" s="16">
        <v>0.46185341452675599</v>
      </c>
      <c r="K12" s="22">
        <v>21</v>
      </c>
    </row>
    <row r="13" spans="1:11">
      <c r="A13" s="17" t="s">
        <v>4</v>
      </c>
      <c r="B13" s="117">
        <v>80.215053763440906</v>
      </c>
      <c r="C13" s="117">
        <v>78.431372549019599</v>
      </c>
      <c r="D13" s="117">
        <v>78.5907859078591</v>
      </c>
      <c r="E13" s="117">
        <v>80.722891566265105</v>
      </c>
      <c r="F13" s="12">
        <v>79.248350007714592</v>
      </c>
      <c r="G13" s="13">
        <v>0.3823048464590777</v>
      </c>
      <c r="H13" s="14">
        <v>1.0021058801033791</v>
      </c>
      <c r="I13" s="15">
        <v>0.38347286357820415</v>
      </c>
      <c r="J13" s="16">
        <v>0.38300565673055353</v>
      </c>
      <c r="K13" s="22">
        <v>34</v>
      </c>
    </row>
    <row r="14" spans="1:11">
      <c r="A14" s="17" t="s">
        <v>5</v>
      </c>
      <c r="B14" s="117">
        <v>84.982014388489205</v>
      </c>
      <c r="C14" s="117">
        <v>85.583941605839399</v>
      </c>
      <c r="D14" s="117">
        <v>85.613207547169793</v>
      </c>
      <c r="E14" s="117">
        <v>83.695652173913004</v>
      </c>
      <c r="F14" s="12">
        <v>84.96426710897407</v>
      </c>
      <c r="G14" s="13">
        <v>0.60644083476014554</v>
      </c>
      <c r="H14" s="14">
        <v>0.99492870005610301</v>
      </c>
      <c r="I14" s="15">
        <v>0.34092710031874351</v>
      </c>
      <c r="J14" s="16">
        <v>0.44713259409530431</v>
      </c>
      <c r="K14" s="22">
        <v>24</v>
      </c>
    </row>
    <row r="15" spans="1:11">
      <c r="A15" s="17" t="s">
        <v>6</v>
      </c>
      <c r="B15" s="117">
        <v>86.918238993710702</v>
      </c>
      <c r="C15" s="117">
        <v>86.296296296296305</v>
      </c>
      <c r="D15" s="117">
        <v>81.979695431472095</v>
      </c>
      <c r="E15" s="117">
        <v>82.800608828006105</v>
      </c>
      <c r="F15" s="12">
        <v>83.692200185258173</v>
      </c>
      <c r="G15" s="13">
        <v>0.55655977944019741</v>
      </c>
      <c r="H15" s="14">
        <v>0.98395265927445685</v>
      </c>
      <c r="I15" s="15">
        <v>0.27586198706450166</v>
      </c>
      <c r="J15" s="16">
        <v>0.38814110401477997</v>
      </c>
      <c r="K15" s="22">
        <v>33</v>
      </c>
    </row>
    <row r="16" spans="1:11">
      <c r="A16" s="17" t="s">
        <v>7</v>
      </c>
      <c r="B16" s="117">
        <v>85.131733512334307</v>
      </c>
      <c r="C16" s="117">
        <v>85.4488136718102</v>
      </c>
      <c r="D16" s="117">
        <v>79.346074142297994</v>
      </c>
      <c r="E16" s="117">
        <v>84.840855961158098</v>
      </c>
      <c r="F16" s="12">
        <v>83.211914591755431</v>
      </c>
      <c r="G16" s="13">
        <v>0.5377265311163576</v>
      </c>
      <c r="H16" s="14">
        <v>0.99885976921114539</v>
      </c>
      <c r="I16" s="15">
        <v>0.36423017151457848</v>
      </c>
      <c r="J16" s="16">
        <v>0.43362871535529013</v>
      </c>
      <c r="K16" s="22">
        <v>26</v>
      </c>
    </row>
    <row r="17" spans="1:11">
      <c r="A17" s="17" t="s">
        <v>8</v>
      </c>
      <c r="B17" s="117">
        <v>84.978070175438603</v>
      </c>
      <c r="C17" s="117">
        <v>83.058305830583095</v>
      </c>
      <c r="D17" s="117">
        <v>81.548250265111307</v>
      </c>
      <c r="E17" s="117">
        <v>78.947368421052602</v>
      </c>
      <c r="F17" s="12">
        <v>81.184641505582334</v>
      </c>
      <c r="G17" s="13">
        <v>0.45823187633463569</v>
      </c>
      <c r="H17" s="14">
        <v>0.9757613192278316</v>
      </c>
      <c r="I17" s="15">
        <v>0.22730436246739763</v>
      </c>
      <c r="J17" s="16">
        <v>0.31967536801429286</v>
      </c>
      <c r="K17" s="22">
        <v>38</v>
      </c>
    </row>
    <row r="18" spans="1:11">
      <c r="A18" s="17" t="s">
        <v>9</v>
      </c>
      <c r="B18" s="117">
        <v>89.645651173492894</v>
      </c>
      <c r="C18" s="117">
        <v>87.794533459000903</v>
      </c>
      <c r="D18" s="117">
        <v>82.590082054941107</v>
      </c>
      <c r="E18" s="117">
        <v>78.2222222222222</v>
      </c>
      <c r="F18" s="12">
        <v>82.868945912054741</v>
      </c>
      <c r="G18" s="13">
        <v>0.52427783642411163</v>
      </c>
      <c r="H18" s="14">
        <v>0.95557983051627604</v>
      </c>
      <c r="I18" s="15">
        <v>0.10767007221837498</v>
      </c>
      <c r="J18" s="16">
        <v>0.27431317790066967</v>
      </c>
      <c r="K18" s="22">
        <v>41</v>
      </c>
    </row>
    <row r="19" spans="1:11">
      <c r="A19" s="17" t="s">
        <v>10</v>
      </c>
      <c r="B19" s="117">
        <v>77.027027027027003</v>
      </c>
      <c r="C19" s="117">
        <v>81.216931216931201</v>
      </c>
      <c r="D19" s="117">
        <v>78.552278820375307</v>
      </c>
      <c r="E19" s="117">
        <v>82.269503546099301</v>
      </c>
      <c r="F19" s="12">
        <v>80.679571194468608</v>
      </c>
      <c r="G19" s="13">
        <v>0.43842675471765863</v>
      </c>
      <c r="H19" s="14">
        <v>1.0221906721410319</v>
      </c>
      <c r="I19" s="15">
        <v>0.5025339434899152</v>
      </c>
      <c r="J19" s="16">
        <v>0.47689106798101255</v>
      </c>
      <c r="K19" s="22">
        <v>17</v>
      </c>
    </row>
    <row r="20" spans="1:11">
      <c r="A20" s="17" t="s">
        <v>11</v>
      </c>
      <c r="B20" s="117">
        <v>88.567293777134594</v>
      </c>
      <c r="C20" s="117">
        <v>84.342688330871496</v>
      </c>
      <c r="D20" s="117">
        <v>75.184275184275194</v>
      </c>
      <c r="E20" s="117">
        <v>76.546091015169196</v>
      </c>
      <c r="F20" s="12">
        <v>78.691018176771976</v>
      </c>
      <c r="G20" s="13">
        <v>0.36045041461078486</v>
      </c>
      <c r="H20" s="14">
        <v>0.95253998283484587</v>
      </c>
      <c r="I20" s="15">
        <v>8.9650092372943399E-2</v>
      </c>
      <c r="J20" s="16">
        <v>0.19797022126808</v>
      </c>
      <c r="K20" s="22">
        <v>42</v>
      </c>
    </row>
    <row r="21" spans="1:11">
      <c r="A21" s="17" t="s">
        <v>12</v>
      </c>
      <c r="B21" s="117">
        <v>75</v>
      </c>
      <c r="C21" s="117">
        <v>80.5</v>
      </c>
      <c r="D21" s="117">
        <v>71.5</v>
      </c>
      <c r="E21" s="117">
        <v>74.900000000000006</v>
      </c>
      <c r="F21" s="12">
        <v>75.63333333333334</v>
      </c>
      <c r="G21" s="13">
        <v>0.2405506326236907</v>
      </c>
      <c r="H21" s="14">
        <v>0.99955535787824201</v>
      </c>
      <c r="I21" s="15">
        <v>0.36835356685387871</v>
      </c>
      <c r="J21" s="16">
        <v>0.31723239316180352</v>
      </c>
      <c r="K21" s="22">
        <v>39</v>
      </c>
    </row>
    <row r="22" spans="1:11">
      <c r="A22" s="17" t="s">
        <v>13</v>
      </c>
      <c r="B22" s="117">
        <v>89.419276375798106</v>
      </c>
      <c r="C22" s="117">
        <v>89.515634580012303</v>
      </c>
      <c r="D22" s="117">
        <v>90.599876314162003</v>
      </c>
      <c r="E22" s="117">
        <v>90.807378288479001</v>
      </c>
      <c r="F22" s="12">
        <v>90.307629727551102</v>
      </c>
      <c r="G22" s="13">
        <v>0.81596799202102499</v>
      </c>
      <c r="H22" s="14">
        <v>1.0051479596551698</v>
      </c>
      <c r="I22" s="15">
        <v>0.40150607377697212</v>
      </c>
      <c r="J22" s="16">
        <v>0.56729084107459327</v>
      </c>
      <c r="K22" s="22">
        <v>7</v>
      </c>
    </row>
    <row r="23" spans="1:11">
      <c r="A23" s="17" t="s">
        <v>14</v>
      </c>
      <c r="B23" s="117">
        <v>85.625</v>
      </c>
      <c r="C23" s="117">
        <v>87.323943661971796</v>
      </c>
      <c r="D23" s="117">
        <v>72.924411400247806</v>
      </c>
      <c r="E23" s="117">
        <v>88.357050452781394</v>
      </c>
      <c r="F23" s="12">
        <v>82.868468505000337</v>
      </c>
      <c r="G23" s="13">
        <v>0.52425911605079878</v>
      </c>
      <c r="H23" s="14">
        <v>1.0105245644772007</v>
      </c>
      <c r="I23" s="15">
        <v>0.43337816760644499</v>
      </c>
      <c r="J23" s="16">
        <v>0.46973054698418648</v>
      </c>
      <c r="K23" s="22">
        <v>18</v>
      </c>
    </row>
    <row r="24" spans="1:11">
      <c r="A24" s="17" t="s">
        <v>15</v>
      </c>
      <c r="B24" s="117">
        <v>79.6143250688705</v>
      </c>
      <c r="C24" s="117">
        <v>90.647482014388501</v>
      </c>
      <c r="D24" s="117">
        <v>80.563798219584598</v>
      </c>
      <c r="E24" s="117">
        <v>90.715372907153693</v>
      </c>
      <c r="F24" s="12">
        <v>87.308884380375602</v>
      </c>
      <c r="G24" s="13">
        <v>0.698379381104273</v>
      </c>
      <c r="H24" s="14">
        <v>1.0444714119700351</v>
      </c>
      <c r="I24" s="15">
        <v>0.63461243055116423</v>
      </c>
      <c r="J24" s="16">
        <v>0.66011921077240776</v>
      </c>
      <c r="K24" s="22">
        <v>2</v>
      </c>
    </row>
    <row r="25" spans="1:11">
      <c r="A25" s="17" t="s">
        <v>16</v>
      </c>
      <c r="B25" s="117">
        <v>82.780748663101605</v>
      </c>
      <c r="C25" s="117">
        <v>88.957433682911798</v>
      </c>
      <c r="D25" s="117">
        <v>85.779467680608406</v>
      </c>
      <c r="E25" s="117">
        <v>82.307025151778006</v>
      </c>
      <c r="F25" s="12">
        <v>85.681308838432741</v>
      </c>
      <c r="G25" s="13">
        <v>0.63455790746050245</v>
      </c>
      <c r="H25" s="14">
        <v>0.99808880667356226</v>
      </c>
      <c r="I25" s="15">
        <v>0.35965996575272446</v>
      </c>
      <c r="J25" s="16">
        <v>0.46961914243583569</v>
      </c>
      <c r="K25" s="22">
        <v>19</v>
      </c>
    </row>
    <row r="26" spans="1:11">
      <c r="A26" s="17" t="s">
        <v>17</v>
      </c>
      <c r="B26" s="117">
        <v>97.218934911242599</v>
      </c>
      <c r="C26" s="117">
        <v>89.892473118279597</v>
      </c>
      <c r="D26" s="117">
        <v>97.501435956346896</v>
      </c>
      <c r="E26" s="117">
        <v>97.608535688005901</v>
      </c>
      <c r="F26" s="12">
        <v>95.000814920877474</v>
      </c>
      <c r="G26" s="13">
        <v>1</v>
      </c>
      <c r="H26" s="14">
        <v>1.0013340388080172</v>
      </c>
      <c r="I26" s="15">
        <v>0.37889744860881014</v>
      </c>
      <c r="J26" s="16">
        <v>0.62733846916528613</v>
      </c>
      <c r="K26" s="22">
        <v>4</v>
      </c>
    </row>
    <row r="27" spans="1:11">
      <c r="A27" s="17" t="s">
        <v>18</v>
      </c>
      <c r="B27" s="117">
        <v>90.1408450704225</v>
      </c>
      <c r="C27" s="117">
        <v>89.445438282647601</v>
      </c>
      <c r="D27" s="117">
        <v>90.650406504065003</v>
      </c>
      <c r="E27" s="117">
        <v>90.263876251137404</v>
      </c>
      <c r="F27" s="12">
        <v>90.119907012616679</v>
      </c>
      <c r="G27" s="13">
        <v>0.8086068957187158</v>
      </c>
      <c r="H27" s="14">
        <v>1.0004547522227536</v>
      </c>
      <c r="I27" s="15">
        <v>0.37368510634521562</v>
      </c>
      <c r="J27" s="16">
        <v>0.54765382209461577</v>
      </c>
      <c r="K27" s="22">
        <v>11</v>
      </c>
    </row>
    <row r="28" spans="1:11">
      <c r="A28" s="17" t="s">
        <v>19</v>
      </c>
      <c r="B28" s="117">
        <v>68.583162217659094</v>
      </c>
      <c r="C28" s="117">
        <v>83.617021276595807</v>
      </c>
      <c r="D28" s="117">
        <v>84.012875536480706</v>
      </c>
      <c r="E28" s="117">
        <v>82.151029748283705</v>
      </c>
      <c r="F28" s="12">
        <v>83.260308853786739</v>
      </c>
      <c r="G28" s="13">
        <v>0.53962419610280365</v>
      </c>
      <c r="H28" s="14">
        <v>1.0620178966347191</v>
      </c>
      <c r="I28" s="15">
        <v>0.73862662242903532</v>
      </c>
      <c r="J28" s="16">
        <v>0.65902565189854267</v>
      </c>
      <c r="K28" s="22">
        <v>3</v>
      </c>
    </row>
    <row r="29" spans="1:11">
      <c r="A29" s="17" t="s">
        <v>20</v>
      </c>
      <c r="B29" s="117">
        <v>86.587183308494801</v>
      </c>
      <c r="C29" s="117">
        <v>89.361702127659598</v>
      </c>
      <c r="D29" s="117">
        <v>80.550774526678097</v>
      </c>
      <c r="E29" s="117">
        <v>83.835616438356197</v>
      </c>
      <c r="F29" s="12">
        <v>84.58269769756464</v>
      </c>
      <c r="G29" s="13">
        <v>0.5914785048983523</v>
      </c>
      <c r="H29" s="14">
        <v>0.98929310738905818</v>
      </c>
      <c r="I29" s="15">
        <v>0.3075197467537677</v>
      </c>
      <c r="J29" s="16">
        <v>0.42110325001160154</v>
      </c>
      <c r="K29" s="22">
        <v>29</v>
      </c>
    </row>
    <row r="30" spans="1:11">
      <c r="A30" s="17" t="s">
        <v>21</v>
      </c>
      <c r="B30" s="117">
        <v>92.279411764705898</v>
      </c>
      <c r="C30" s="117">
        <v>94.546693933197005</v>
      </c>
      <c r="D30" s="117">
        <v>79.9531066822978</v>
      </c>
      <c r="E30" s="117">
        <v>93.550673281360702</v>
      </c>
      <c r="F30" s="12">
        <v>89.350157965618507</v>
      </c>
      <c r="G30" s="13">
        <v>0.7784230318983808</v>
      </c>
      <c r="H30" s="14">
        <v>1.0045711462564675</v>
      </c>
      <c r="I30" s="15">
        <v>0.39808676896025835</v>
      </c>
      <c r="J30" s="16">
        <v>0.55022127413550737</v>
      </c>
      <c r="K30" s="22">
        <v>10</v>
      </c>
    </row>
    <row r="31" spans="1:11">
      <c r="A31" s="17" t="s">
        <v>22</v>
      </c>
      <c r="B31" s="117">
        <v>93.487179487179503</v>
      </c>
      <c r="C31" s="117">
        <v>93.794631864072898</v>
      </c>
      <c r="D31" s="117">
        <v>90.2173913043478</v>
      </c>
      <c r="E31" s="117">
        <v>90.391363022942002</v>
      </c>
      <c r="F31" s="12">
        <v>91.467795397120895</v>
      </c>
      <c r="G31" s="13">
        <v>0.86146110788246699</v>
      </c>
      <c r="H31" s="14">
        <v>0.98883757141543249</v>
      </c>
      <c r="I31" s="15">
        <v>0.30481936504920082</v>
      </c>
      <c r="J31" s="16">
        <v>0.52747606218250731</v>
      </c>
      <c r="K31" s="22">
        <v>13</v>
      </c>
    </row>
    <row r="32" spans="1:11">
      <c r="A32" s="17" t="s">
        <v>23</v>
      </c>
      <c r="B32" s="117">
        <v>71.698113207547195</v>
      </c>
      <c r="C32" s="117">
        <v>79.620853080568693</v>
      </c>
      <c r="D32" s="117">
        <v>78.552971576227407</v>
      </c>
      <c r="E32" s="117">
        <v>85.697674418604606</v>
      </c>
      <c r="F32" s="12">
        <v>81.290499691800235</v>
      </c>
      <c r="G32" s="13">
        <v>0.46238285136932955</v>
      </c>
      <c r="H32" s="14">
        <v>1.061256679117198</v>
      </c>
      <c r="I32" s="15">
        <v>0.73411418438567055</v>
      </c>
      <c r="J32" s="16">
        <v>0.62542165117913417</v>
      </c>
      <c r="K32" s="22">
        <v>5</v>
      </c>
    </row>
    <row r="33" spans="1:11">
      <c r="A33" s="17" t="s">
        <v>24</v>
      </c>
      <c r="B33" s="117">
        <v>76.762402088772802</v>
      </c>
      <c r="C33" s="117">
        <v>83.178438661710004</v>
      </c>
      <c r="D33" s="117">
        <v>80.221811460258806</v>
      </c>
      <c r="E33" s="117">
        <v>81.650570676031606</v>
      </c>
      <c r="F33" s="12">
        <v>81.683606932666805</v>
      </c>
      <c r="G33" s="13">
        <v>0.4777976095575685</v>
      </c>
      <c r="H33" s="14">
        <v>1.0207911339539131</v>
      </c>
      <c r="I33" s="15">
        <v>0.49423759032759912</v>
      </c>
      <c r="J33" s="16">
        <v>0.48766159801958686</v>
      </c>
      <c r="K33" s="22">
        <v>15</v>
      </c>
    </row>
    <row r="34" spans="1:11">
      <c r="A34" s="17" t="s">
        <v>25</v>
      </c>
      <c r="B34" s="117">
        <v>67.622571692877003</v>
      </c>
      <c r="C34" s="117">
        <v>67.054263565891503</v>
      </c>
      <c r="D34" s="117">
        <v>68.828654404646699</v>
      </c>
      <c r="E34" s="117">
        <v>91.513761467889907</v>
      </c>
      <c r="F34" s="12">
        <v>75.798893146142703</v>
      </c>
      <c r="G34" s="13">
        <v>0.24704266384275611</v>
      </c>
      <c r="H34" s="14">
        <v>1.1061098025420446</v>
      </c>
      <c r="I34" s="15">
        <v>1</v>
      </c>
      <c r="J34" s="16">
        <v>0.69881706553710243</v>
      </c>
      <c r="K34" s="22">
        <v>1</v>
      </c>
    </row>
    <row r="35" spans="1:11">
      <c r="A35" s="17" t="s">
        <v>26</v>
      </c>
      <c r="B35" s="117">
        <v>89.141675284384704</v>
      </c>
      <c r="C35" s="117">
        <v>89.047619047619094</v>
      </c>
      <c r="D35" s="117">
        <v>88.813096862210102</v>
      </c>
      <c r="E35" s="117">
        <v>88.699360341151404</v>
      </c>
      <c r="F35" s="12">
        <v>88.853358750326876</v>
      </c>
      <c r="G35" s="13">
        <v>0.75894224147858114</v>
      </c>
      <c r="H35" s="14">
        <v>0.99834327941404399</v>
      </c>
      <c r="I35" s="15">
        <v>0.3611684603008905</v>
      </c>
      <c r="J35" s="16">
        <v>0.52027797277196686</v>
      </c>
      <c r="K35" s="22">
        <v>14</v>
      </c>
    </row>
    <row r="36" spans="1:11">
      <c r="A36" s="17" t="s">
        <v>27</v>
      </c>
      <c r="B36" s="117">
        <v>71.207614515169496</v>
      </c>
      <c r="C36" s="117">
        <v>81.204644412191598</v>
      </c>
      <c r="D36" s="117">
        <v>76.333656644034903</v>
      </c>
      <c r="E36" s="117">
        <v>73.0236348818256</v>
      </c>
      <c r="F36" s="12">
        <v>76.853978646017367</v>
      </c>
      <c r="G36" s="13">
        <v>0.28841531272257037</v>
      </c>
      <c r="H36" s="14">
        <v>1.0084297976921062</v>
      </c>
      <c r="I36" s="15">
        <v>0.42096055356647955</v>
      </c>
      <c r="J36" s="16">
        <v>0.36794245722891589</v>
      </c>
      <c r="K36" s="22">
        <v>35</v>
      </c>
    </row>
    <row r="37" spans="1:11">
      <c r="A37" s="17" t="s">
        <v>28</v>
      </c>
      <c r="B37" s="117">
        <v>73.010380622837403</v>
      </c>
      <c r="C37" s="117">
        <v>75.830815709969798</v>
      </c>
      <c r="D37" s="117">
        <v>81.192660550458697</v>
      </c>
      <c r="E37" s="117">
        <v>77.34375</v>
      </c>
      <c r="F37" s="12">
        <v>78.122408753476165</v>
      </c>
      <c r="G37" s="13">
        <v>0.33815375901029954</v>
      </c>
      <c r="H37" s="14">
        <v>1.0194052615039368</v>
      </c>
      <c r="I37" s="15">
        <v>0.48602224658867821</v>
      </c>
      <c r="J37" s="16">
        <v>0.42687485155732674</v>
      </c>
      <c r="K37" s="22">
        <v>28</v>
      </c>
    </row>
    <row r="38" spans="1:11">
      <c r="A38" s="17" t="s">
        <v>29</v>
      </c>
      <c r="B38" s="117">
        <v>81.762917933130694</v>
      </c>
      <c r="C38" s="117">
        <v>84.866468842730001</v>
      </c>
      <c r="D38" s="117">
        <v>87.067669172932298</v>
      </c>
      <c r="E38" s="117">
        <v>85.309278350515498</v>
      </c>
      <c r="F38" s="12">
        <v>85.747805455392609</v>
      </c>
      <c r="G38" s="13">
        <v>0.63716541290485063</v>
      </c>
      <c r="H38" s="14">
        <v>1.014253765445297</v>
      </c>
      <c r="I38" s="15">
        <v>0.45548457994255337</v>
      </c>
      <c r="J38" s="16">
        <v>0.52815691312747226</v>
      </c>
      <c r="K38" s="22">
        <v>12</v>
      </c>
    </row>
    <row r="39" spans="1:11">
      <c r="A39" s="17" t="s">
        <v>0</v>
      </c>
      <c r="B39" s="117">
        <v>72.177419354838705</v>
      </c>
      <c r="C39" s="117">
        <v>72.265413126016995</v>
      </c>
      <c r="D39" s="117">
        <v>80.462598425196802</v>
      </c>
      <c r="E39" s="117">
        <v>79.031198686371098</v>
      </c>
      <c r="F39" s="12">
        <v>77.25307007919497</v>
      </c>
      <c r="G39" s="13">
        <v>0.30406472666841666</v>
      </c>
      <c r="H39" s="14">
        <v>1.0307003091212563</v>
      </c>
      <c r="I39" s="15">
        <v>0.55297840747155769</v>
      </c>
      <c r="J39" s="16">
        <v>0.45341293515030129</v>
      </c>
      <c r="K39" s="22">
        <v>22</v>
      </c>
    </row>
    <row r="40" spans="1:11">
      <c r="A40" s="17" t="s">
        <v>30</v>
      </c>
      <c r="B40" s="117">
        <v>80.515508955875902</v>
      </c>
      <c r="C40" s="117">
        <v>83.009708737864102</v>
      </c>
      <c r="D40" s="117">
        <v>92.478860703159796</v>
      </c>
      <c r="E40" s="117">
        <v>77.5460122699387</v>
      </c>
      <c r="F40" s="12">
        <v>84.344860570320861</v>
      </c>
      <c r="G40" s="13">
        <v>0.58215229203957497</v>
      </c>
      <c r="H40" s="14">
        <v>0.98755200634830109</v>
      </c>
      <c r="I40" s="15">
        <v>0.29719863564844357</v>
      </c>
      <c r="J40" s="16">
        <v>0.41118009820489609</v>
      </c>
      <c r="K40" s="22">
        <v>30</v>
      </c>
    </row>
    <row r="41" spans="1:11">
      <c r="A41" s="17" t="s">
        <v>31</v>
      </c>
      <c r="B41" s="117">
        <v>94.847020933977504</v>
      </c>
      <c r="C41" s="117">
        <v>84.523809523809504</v>
      </c>
      <c r="D41" s="117">
        <v>88.026981450252904</v>
      </c>
      <c r="E41" s="117">
        <v>88.0597014925373</v>
      </c>
      <c r="F41" s="12">
        <v>86.870164155533246</v>
      </c>
      <c r="G41" s="13">
        <v>0.68117601908192293</v>
      </c>
      <c r="H41" s="14">
        <v>0.97555367984505925</v>
      </c>
      <c r="I41" s="15">
        <v>0.22607349240915994</v>
      </c>
      <c r="J41" s="16">
        <v>0.40811450307826513</v>
      </c>
      <c r="K41" s="22">
        <v>31</v>
      </c>
    </row>
    <row r="42" spans="1:11">
      <c r="A42" s="17" t="s">
        <v>32</v>
      </c>
      <c r="B42" s="117">
        <v>92.140921409214101</v>
      </c>
      <c r="C42" s="117">
        <v>88.30242510699</v>
      </c>
      <c r="D42" s="117">
        <v>88.079470198675494</v>
      </c>
      <c r="E42" s="117">
        <v>87.2395833333333</v>
      </c>
      <c r="F42" s="12">
        <v>87.873826212999617</v>
      </c>
      <c r="G42" s="13">
        <v>0.72053222092763203</v>
      </c>
      <c r="H42" s="14">
        <v>0.98194465523790619</v>
      </c>
      <c r="I42" s="15">
        <v>0.26395869582749981</v>
      </c>
      <c r="J42" s="16">
        <v>0.44658810586755271</v>
      </c>
      <c r="K42" s="22">
        <v>25</v>
      </c>
    </row>
    <row r="43" spans="1:11">
      <c r="A43" s="17" t="s">
        <v>33</v>
      </c>
      <c r="B43" s="117">
        <v>73.312236286919799</v>
      </c>
      <c r="C43" s="117">
        <v>71.067106710671098</v>
      </c>
      <c r="D43" s="117">
        <v>67.615658362989294</v>
      </c>
      <c r="E43" s="117">
        <v>69.813664596273298</v>
      </c>
      <c r="F43" s="12">
        <v>69.498809889977906</v>
      </c>
      <c r="G43" s="13">
        <v>0</v>
      </c>
      <c r="H43" s="14">
        <v>0.98383285718233915</v>
      </c>
      <c r="I43" s="15">
        <v>0.27515180961100966</v>
      </c>
      <c r="J43" s="16">
        <v>0.16509108576660578</v>
      </c>
      <c r="K43" s="22">
        <v>44</v>
      </c>
    </row>
    <row r="44" spans="1:11">
      <c r="A44" s="17" t="s">
        <v>34</v>
      </c>
      <c r="B44" s="117">
        <v>86.482758620689694</v>
      </c>
      <c r="C44" s="117">
        <v>87.631394533987404</v>
      </c>
      <c r="D44" s="117">
        <v>88.208616780045304</v>
      </c>
      <c r="E44" s="117">
        <v>81.122942884801503</v>
      </c>
      <c r="F44" s="12">
        <v>85.654318066278066</v>
      </c>
      <c r="G44" s="13">
        <v>0.63349952902625883</v>
      </c>
      <c r="H44" s="14">
        <v>0.97889938189938996</v>
      </c>
      <c r="I44" s="15">
        <v>0.24590655311024537</v>
      </c>
      <c r="J44" s="16">
        <v>0.40094374347665079</v>
      </c>
      <c r="K44" s="22">
        <v>32</v>
      </c>
    </row>
    <row r="45" spans="1:11">
      <c r="A45" s="17" t="s">
        <v>35</v>
      </c>
      <c r="B45" s="117">
        <v>80.776699029126206</v>
      </c>
      <c r="C45" s="117">
        <v>85.632183908046002</v>
      </c>
      <c r="D45" s="117">
        <v>83.3333333333333</v>
      </c>
      <c r="E45" s="117">
        <v>76.577540106951901</v>
      </c>
      <c r="F45" s="12">
        <v>81.847685782777077</v>
      </c>
      <c r="G45" s="13">
        <v>0.48423156837419745</v>
      </c>
      <c r="H45" s="14">
        <v>0.98236248706562912</v>
      </c>
      <c r="I45" s="15">
        <v>0.26643557029734322</v>
      </c>
      <c r="J45" s="16">
        <v>0.35355396952808493</v>
      </c>
      <c r="K45" s="22">
        <v>36</v>
      </c>
    </row>
    <row r="46" spans="1:11">
      <c r="A46" s="17" t="s">
        <v>36</v>
      </c>
      <c r="B46" s="117">
        <v>80.930232558139494</v>
      </c>
      <c r="C46" s="117">
        <v>82.063882063882104</v>
      </c>
      <c r="D46" s="117">
        <v>76.829268292682897</v>
      </c>
      <c r="E46" s="117">
        <v>66.6666666666667</v>
      </c>
      <c r="F46" s="12">
        <v>75.186605674410558</v>
      </c>
      <c r="G46" s="13">
        <v>0.22303327826737623</v>
      </c>
      <c r="H46" s="14">
        <v>0.93741662377576329</v>
      </c>
      <c r="I46" s="15">
        <v>0</v>
      </c>
      <c r="J46" s="16">
        <v>8.9213311306950496E-2</v>
      </c>
      <c r="K46" s="22">
        <v>45</v>
      </c>
    </row>
    <row r="47" spans="1:11">
      <c r="A47" s="17" t="s">
        <v>37</v>
      </c>
      <c r="B47" s="117">
        <v>85.942704863424396</v>
      </c>
      <c r="C47" s="117">
        <v>85.883125410374305</v>
      </c>
      <c r="D47" s="117">
        <v>84.619047619047606</v>
      </c>
      <c r="E47" s="117">
        <v>85.5</v>
      </c>
      <c r="F47" s="12">
        <v>85.334057676473961</v>
      </c>
      <c r="G47" s="13">
        <v>0.62094128549144423</v>
      </c>
      <c r="H47" s="14">
        <v>0.99827998899475789</v>
      </c>
      <c r="I47" s="15">
        <v>0.36079327963413821</v>
      </c>
      <c r="J47" s="16">
        <v>0.46485248197706064</v>
      </c>
      <c r="K47" s="22">
        <v>20</v>
      </c>
    </row>
    <row r="48" spans="1:11">
      <c r="A48" s="17" t="s">
        <v>38</v>
      </c>
      <c r="B48" s="117">
        <v>82.866982350409003</v>
      </c>
      <c r="C48" s="117">
        <v>84.285081894643696</v>
      </c>
      <c r="D48" s="117">
        <v>91.419406575781906</v>
      </c>
      <c r="E48" s="117">
        <v>82.932263814616803</v>
      </c>
      <c r="F48" s="12">
        <v>86.212250761680806</v>
      </c>
      <c r="G48" s="13">
        <v>0.6553775223341074</v>
      </c>
      <c r="H48" s="14">
        <v>1.0002625264701066</v>
      </c>
      <c r="I48" s="15">
        <v>0.37254560708358092</v>
      </c>
      <c r="J48" s="16">
        <v>0.48567837318379148</v>
      </c>
      <c r="K48" s="22">
        <v>16</v>
      </c>
    </row>
    <row r="49" spans="1:11" ht="18" customHeight="1">
      <c r="A49" s="17" t="s">
        <v>40</v>
      </c>
      <c r="B49" s="43">
        <f>MIN(B4:B48)</f>
        <v>67.622571692877003</v>
      </c>
      <c r="C49" s="43">
        <f>MIN(C4:C48)</f>
        <v>67.054263565891503</v>
      </c>
      <c r="D49" s="43">
        <f>MIN(D4:D48)</f>
        <v>67.615658362989294</v>
      </c>
      <c r="E49" s="43">
        <f>MIN(E4:E48)</f>
        <v>66.6666666666667</v>
      </c>
      <c r="F49" s="18">
        <v>69.498809889977906</v>
      </c>
      <c r="G49" s="19"/>
      <c r="H49" s="20">
        <v>0.93741662377576329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97.218934911242599</v>
      </c>
      <c r="C50" s="43">
        <f>MAX(C4:C48)</f>
        <v>94.546693933197005</v>
      </c>
      <c r="D50" s="43">
        <f>MAX(D4:D48)</f>
        <v>97.501435956346896</v>
      </c>
      <c r="E50" s="43">
        <f>MAX(E4:E48)</f>
        <v>97.608535688005901</v>
      </c>
      <c r="F50" s="18">
        <v>95.000814920877474</v>
      </c>
      <c r="G50" s="19"/>
      <c r="H50" s="20">
        <v>1.1061098025420446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5" header="0.3" footer="0.3"/>
  <pageSetup paperSize="9" scale="63" orientation="landscape" r:id="rId1"/>
  <legacyDrawing r:id="rId2"/>
  <oleObjects>
    <oleObject progId="Equation.3" shapeId="36867" r:id="rId3"/>
  </oleObjects>
</worksheet>
</file>

<file path=xl/worksheets/sheet22.xml><?xml version="1.0" encoding="utf-8"?>
<worksheet xmlns="http://schemas.openxmlformats.org/spreadsheetml/2006/main" xmlns:r="http://schemas.openxmlformats.org/officeDocument/2006/relationships">
  <sheetPr codeName="Лист22">
    <tabColor rgb="FF00B050"/>
  </sheetPr>
  <dimension ref="A1:E95"/>
  <sheetViews>
    <sheetView view="pageBreakPreview" zoomScale="70" zoomScaleNormal="85" zoomScaleSheetLayoutView="70" workbookViewId="0">
      <selection activeCell="S46" sqref="S46"/>
    </sheetView>
  </sheetViews>
  <sheetFormatPr defaultRowHeight="14.25"/>
  <cols>
    <col min="1" max="1" width="25.140625" style="2" customWidth="1"/>
    <col min="2" max="5" width="18.140625" style="30" customWidth="1"/>
    <col min="6" max="16384" width="9.140625" style="2"/>
  </cols>
  <sheetData>
    <row r="1" spans="1:5" ht="59.25" customHeight="1">
      <c r="A1" s="191" t="s">
        <v>47</v>
      </c>
      <c r="B1" s="195" t="s">
        <v>81</v>
      </c>
      <c r="C1" s="195"/>
      <c r="D1" s="195"/>
      <c r="E1" s="195"/>
    </row>
    <row r="2" spans="1:5" s="1" customFormat="1" ht="33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5" s="1" customFormat="1" ht="26.25" customHeight="1">
      <c r="A3" s="31" t="s">
        <v>84</v>
      </c>
      <c r="B3" s="113" t="s">
        <v>89</v>
      </c>
      <c r="C3" s="113" t="s">
        <v>89</v>
      </c>
      <c r="D3" s="113" t="s">
        <v>89</v>
      </c>
      <c r="E3" s="113" t="s">
        <v>89</v>
      </c>
    </row>
    <row r="4" spans="1:5">
      <c r="A4" s="11" t="s">
        <v>42</v>
      </c>
      <c r="B4" s="117">
        <v>31.18</v>
      </c>
      <c r="C4" s="117">
        <v>32.869785082174502</v>
      </c>
      <c r="D4" s="117">
        <v>35.044824775876101</v>
      </c>
      <c r="E4" s="117">
        <v>35.955940204563298</v>
      </c>
    </row>
    <row r="5" spans="1:5">
      <c r="A5" s="11" t="s">
        <v>43</v>
      </c>
      <c r="B5" s="117">
        <v>26.61</v>
      </c>
      <c r="C5" s="117">
        <v>26.838401908169399</v>
      </c>
      <c r="D5" s="117">
        <v>28.0478545956517</v>
      </c>
      <c r="E5" s="117">
        <v>29.929338671217</v>
      </c>
    </row>
    <row r="6" spans="1:5">
      <c r="A6" s="11" t="s">
        <v>44</v>
      </c>
      <c r="B6" s="117">
        <v>5.3</v>
      </c>
      <c r="C6" s="117">
        <v>4.1582830315224699</v>
      </c>
      <c r="D6" s="117">
        <v>4.2113955408753103</v>
      </c>
      <c r="E6" s="117">
        <v>3.4387672343876701</v>
      </c>
    </row>
    <row r="7" spans="1:5">
      <c r="A7" s="11" t="s">
        <v>45</v>
      </c>
      <c r="B7" s="117">
        <v>4.25</v>
      </c>
      <c r="C7" s="117">
        <v>3.4146341463414598</v>
      </c>
      <c r="D7" s="117">
        <v>4.2621632488942502</v>
      </c>
      <c r="E7" s="117">
        <v>4.0530007794232299</v>
      </c>
    </row>
    <row r="8" spans="1:5">
      <c r="A8" s="11" t="s">
        <v>46</v>
      </c>
      <c r="B8" s="117">
        <v>10.97</v>
      </c>
      <c r="C8" s="117">
        <v>12.556433408577901</v>
      </c>
      <c r="D8" s="117">
        <v>12.795436022819899</v>
      </c>
      <c r="E8" s="117">
        <v>13.0715438407746</v>
      </c>
    </row>
    <row r="9" spans="1:5">
      <c r="A9" s="17" t="s">
        <v>39</v>
      </c>
      <c r="B9" s="117">
        <v>0</v>
      </c>
      <c r="C9" s="117">
        <v>0</v>
      </c>
      <c r="D9" s="117">
        <v>0</v>
      </c>
      <c r="E9" s="117">
        <v>0</v>
      </c>
    </row>
    <row r="10" spans="1:5">
      <c r="A10" s="17" t="s">
        <v>1</v>
      </c>
      <c r="B10" s="117">
        <v>0</v>
      </c>
      <c r="C10" s="117">
        <v>0</v>
      </c>
      <c r="D10" s="117">
        <v>1.9130434782608701</v>
      </c>
      <c r="E10" s="117">
        <v>0</v>
      </c>
    </row>
    <row r="11" spans="1:5">
      <c r="A11" s="17" t="s">
        <v>2</v>
      </c>
      <c r="B11" s="117">
        <v>7.92</v>
      </c>
      <c r="C11" s="117">
        <v>9.6597812879708407</v>
      </c>
      <c r="D11" s="117">
        <v>7.8562728380024396</v>
      </c>
      <c r="E11" s="117">
        <v>13.5379061371841</v>
      </c>
    </row>
    <row r="12" spans="1:5">
      <c r="A12" s="17" t="s">
        <v>3</v>
      </c>
      <c r="B12" s="117">
        <v>17.39</v>
      </c>
      <c r="C12" s="117">
        <v>15.8999192897498</v>
      </c>
      <c r="D12" s="117">
        <v>18.196588139723801</v>
      </c>
      <c r="E12" s="117">
        <v>20.120898100172699</v>
      </c>
    </row>
    <row r="13" spans="1:5">
      <c r="A13" s="17" t="s">
        <v>4</v>
      </c>
      <c r="B13" s="117">
        <v>0</v>
      </c>
      <c r="C13" s="117">
        <v>0</v>
      </c>
      <c r="D13" s="117">
        <v>0</v>
      </c>
      <c r="E13" s="117">
        <v>0</v>
      </c>
    </row>
    <row r="14" spans="1:5">
      <c r="A14" s="17" t="s">
        <v>5</v>
      </c>
      <c r="B14" s="117">
        <v>1.85</v>
      </c>
      <c r="C14" s="117">
        <v>0</v>
      </c>
      <c r="D14" s="117">
        <v>1.5720858895705501</v>
      </c>
      <c r="E14" s="117">
        <v>1.7186250999200601</v>
      </c>
    </row>
    <row r="15" spans="1:5">
      <c r="A15" s="17" t="s">
        <v>6</v>
      </c>
      <c r="B15" s="117">
        <v>23.65</v>
      </c>
      <c r="C15" s="117">
        <v>24.812030075188002</v>
      </c>
      <c r="D15" s="117">
        <v>25.185185185185201</v>
      </c>
      <c r="E15" s="117">
        <v>24.5614035087719</v>
      </c>
    </row>
    <row r="16" spans="1:5">
      <c r="A16" s="17" t="s">
        <v>7</v>
      </c>
      <c r="B16" s="117">
        <v>11.85</v>
      </c>
      <c r="C16" s="117">
        <v>16.127744510978001</v>
      </c>
      <c r="D16" s="117">
        <v>13.5146103896104</v>
      </c>
      <c r="E16" s="117">
        <v>14.356232003290801</v>
      </c>
    </row>
    <row r="17" spans="1:5">
      <c r="A17" s="17" t="s">
        <v>8</v>
      </c>
      <c r="B17" s="117">
        <v>10.88</v>
      </c>
      <c r="C17" s="117">
        <v>12.060778727445401</v>
      </c>
      <c r="D17" s="117">
        <v>8.5422469823583995</v>
      </c>
      <c r="E17" s="117">
        <v>11.0144927536232</v>
      </c>
    </row>
    <row r="18" spans="1:5">
      <c r="A18" s="17" t="s">
        <v>9</v>
      </c>
      <c r="B18" s="117">
        <v>0</v>
      </c>
      <c r="C18" s="117">
        <v>0</v>
      </c>
      <c r="D18" s="117">
        <v>0</v>
      </c>
      <c r="E18" s="117">
        <v>0</v>
      </c>
    </row>
    <row r="19" spans="1:5">
      <c r="A19" s="17" t="s">
        <v>10</v>
      </c>
      <c r="B19" s="117">
        <v>0</v>
      </c>
      <c r="C19" s="117">
        <v>0</v>
      </c>
      <c r="D19" s="117">
        <v>0</v>
      </c>
      <c r="E19" s="117">
        <v>0</v>
      </c>
    </row>
    <row r="20" spans="1:5">
      <c r="A20" s="17" t="s">
        <v>11</v>
      </c>
      <c r="B20" s="117">
        <v>9.6</v>
      </c>
      <c r="C20" s="117">
        <v>9.1580502215657305</v>
      </c>
      <c r="D20" s="117">
        <v>12.1475054229935</v>
      </c>
      <c r="E20" s="117">
        <v>14.733096085409301</v>
      </c>
    </row>
    <row r="21" spans="1:5">
      <c r="A21" s="17" t="s">
        <v>12</v>
      </c>
      <c r="B21" s="117">
        <v>1.76</v>
      </c>
      <c r="C21" s="117">
        <v>1.94850382741823</v>
      </c>
      <c r="D21" s="117">
        <v>0</v>
      </c>
      <c r="E21" s="117">
        <v>0</v>
      </c>
    </row>
    <row r="22" spans="1:5">
      <c r="A22" s="17" t="s">
        <v>13</v>
      </c>
      <c r="B22" s="117">
        <v>0</v>
      </c>
      <c r="C22" s="117">
        <v>0</v>
      </c>
      <c r="D22" s="117">
        <v>0</v>
      </c>
      <c r="E22" s="117">
        <v>0</v>
      </c>
    </row>
    <row r="23" spans="1:5">
      <c r="A23" s="17" t="s">
        <v>14</v>
      </c>
      <c r="B23" s="117">
        <v>1.63</v>
      </c>
      <c r="C23" s="117">
        <v>1.62954915806627</v>
      </c>
      <c r="D23" s="117">
        <v>1.6438356164383601</v>
      </c>
      <c r="E23" s="117">
        <v>0</v>
      </c>
    </row>
    <row r="24" spans="1:5">
      <c r="A24" s="17" t="s">
        <v>15</v>
      </c>
      <c r="B24" s="117">
        <v>0</v>
      </c>
      <c r="C24" s="117">
        <v>0</v>
      </c>
      <c r="D24" s="117">
        <v>0</v>
      </c>
      <c r="E24" s="117">
        <v>0</v>
      </c>
    </row>
    <row r="25" spans="1:5">
      <c r="A25" s="17" t="s">
        <v>16</v>
      </c>
      <c r="B25" s="117">
        <v>2.25</v>
      </c>
      <c r="C25" s="117">
        <v>0</v>
      </c>
      <c r="D25" s="117">
        <v>0</v>
      </c>
      <c r="E25" s="117">
        <v>0</v>
      </c>
    </row>
    <row r="26" spans="1:5">
      <c r="A26" s="17" t="s">
        <v>17</v>
      </c>
      <c r="B26" s="117">
        <v>2.95</v>
      </c>
      <c r="C26" s="117">
        <v>2.1026372059871701</v>
      </c>
      <c r="D26" s="117">
        <v>1.8731988472622501</v>
      </c>
      <c r="E26" s="117">
        <v>4.4989027066569101</v>
      </c>
    </row>
    <row r="27" spans="1:5">
      <c r="A27" s="17" t="s">
        <v>18</v>
      </c>
      <c r="B27" s="117">
        <v>3.82</v>
      </c>
      <c r="C27" s="117">
        <v>3.8461538461538498</v>
      </c>
      <c r="D27" s="117">
        <v>0</v>
      </c>
      <c r="E27" s="117">
        <v>0</v>
      </c>
    </row>
    <row r="28" spans="1:5">
      <c r="A28" s="17" t="s">
        <v>19</v>
      </c>
      <c r="B28" s="117">
        <v>0</v>
      </c>
      <c r="C28" s="117">
        <v>0</v>
      </c>
      <c r="D28" s="117">
        <v>0</v>
      </c>
      <c r="E28" s="117">
        <v>0</v>
      </c>
    </row>
    <row r="29" spans="1:5">
      <c r="A29" s="17" t="s">
        <v>20</v>
      </c>
      <c r="B29" s="117">
        <v>2.63</v>
      </c>
      <c r="C29" s="117">
        <v>2.3224043715847</v>
      </c>
      <c r="D29" s="117">
        <v>4.4235924932975896</v>
      </c>
      <c r="E29" s="117">
        <v>3.7958115183246099</v>
      </c>
    </row>
    <row r="30" spans="1:5">
      <c r="A30" s="17" t="s">
        <v>21</v>
      </c>
      <c r="B30" s="117">
        <v>9.7899999999999991</v>
      </c>
      <c r="C30" s="117">
        <v>8.8697415103902699</v>
      </c>
      <c r="D30" s="117">
        <v>10.566615620214399</v>
      </c>
      <c r="E30" s="117">
        <v>12.6515550869794</v>
      </c>
    </row>
    <row r="31" spans="1:5">
      <c r="A31" s="17" t="s">
        <v>22</v>
      </c>
      <c r="B31" s="117">
        <v>19.420000000000002</v>
      </c>
      <c r="C31" s="117">
        <v>26.296851574212901</v>
      </c>
      <c r="D31" s="117">
        <v>26.965962441314598</v>
      </c>
      <c r="E31" s="117">
        <v>22.984562607204101</v>
      </c>
    </row>
    <row r="32" spans="1:5">
      <c r="A32" s="17" t="s">
        <v>23</v>
      </c>
      <c r="B32" s="117">
        <v>0</v>
      </c>
      <c r="C32" s="117">
        <v>0</v>
      </c>
      <c r="D32" s="117">
        <v>0</v>
      </c>
      <c r="E32" s="117">
        <v>0</v>
      </c>
    </row>
    <row r="33" spans="1:5">
      <c r="A33" s="17" t="s">
        <v>24</v>
      </c>
      <c r="B33" s="117">
        <v>1.59</v>
      </c>
      <c r="C33" s="117">
        <v>1.8876207199297601</v>
      </c>
      <c r="D33" s="117">
        <v>2.6268922528940299</v>
      </c>
      <c r="E33" s="117">
        <v>2.4293286219081298</v>
      </c>
    </row>
    <row r="34" spans="1:5">
      <c r="A34" s="17" t="s">
        <v>25</v>
      </c>
      <c r="B34" s="117">
        <v>0</v>
      </c>
      <c r="C34" s="117">
        <v>0</v>
      </c>
      <c r="D34" s="117">
        <v>0</v>
      </c>
      <c r="E34" s="117">
        <v>0</v>
      </c>
    </row>
    <row r="35" spans="1:5">
      <c r="A35" s="17" t="s">
        <v>26</v>
      </c>
      <c r="B35" s="117">
        <v>0</v>
      </c>
      <c r="C35" s="117">
        <v>0</v>
      </c>
      <c r="D35" s="117">
        <v>0</v>
      </c>
      <c r="E35" s="117">
        <v>0</v>
      </c>
    </row>
    <row r="36" spans="1:5">
      <c r="A36" s="17" t="s">
        <v>27</v>
      </c>
      <c r="B36" s="117">
        <v>2.89</v>
      </c>
      <c r="C36" s="117">
        <v>6.05871330418488</v>
      </c>
      <c r="D36" s="117">
        <v>5.0414805360561603</v>
      </c>
      <c r="E36" s="117">
        <v>4.95814552479073</v>
      </c>
    </row>
    <row r="37" spans="1:5">
      <c r="A37" s="17" t="s">
        <v>28</v>
      </c>
      <c r="B37" s="117">
        <v>0</v>
      </c>
      <c r="C37" s="117">
        <v>0</v>
      </c>
      <c r="D37" s="117">
        <v>0</v>
      </c>
      <c r="E37" s="117">
        <v>0</v>
      </c>
    </row>
    <row r="38" spans="1:5">
      <c r="A38" s="17" t="s">
        <v>29</v>
      </c>
      <c r="B38" s="117">
        <v>0</v>
      </c>
      <c r="C38" s="117">
        <v>0</v>
      </c>
      <c r="D38" s="117">
        <v>0</v>
      </c>
      <c r="E38" s="117">
        <v>0</v>
      </c>
    </row>
    <row r="39" spans="1:5">
      <c r="A39" s="17" t="s">
        <v>0</v>
      </c>
      <c r="B39" s="117">
        <v>7.7</v>
      </c>
      <c r="C39" s="117">
        <v>6.64612676056338</v>
      </c>
      <c r="D39" s="117">
        <v>5.8651026392961896</v>
      </c>
      <c r="E39" s="117">
        <v>6.1581247516885202</v>
      </c>
    </row>
    <row r="40" spans="1:5">
      <c r="A40" s="17" t="s">
        <v>30</v>
      </c>
      <c r="B40" s="117">
        <v>10.52</v>
      </c>
      <c r="C40" s="117">
        <v>9.1916859122401799</v>
      </c>
      <c r="D40" s="117">
        <v>9.0413448432530696</v>
      </c>
      <c r="E40" s="117">
        <v>6.0135790494665402</v>
      </c>
    </row>
    <row r="41" spans="1:5">
      <c r="A41" s="17" t="s">
        <v>31</v>
      </c>
      <c r="B41" s="117">
        <v>0</v>
      </c>
      <c r="C41" s="117">
        <v>0</v>
      </c>
      <c r="D41" s="117">
        <v>0</v>
      </c>
      <c r="E41" s="117">
        <v>0</v>
      </c>
    </row>
    <row r="42" spans="1:5">
      <c r="A42" s="17" t="s">
        <v>32</v>
      </c>
      <c r="B42" s="117">
        <v>0</v>
      </c>
      <c r="C42" s="117">
        <v>0</v>
      </c>
      <c r="D42" s="117">
        <v>0</v>
      </c>
      <c r="E42" s="117">
        <v>0</v>
      </c>
    </row>
    <row r="43" spans="1:5">
      <c r="A43" s="17" t="s">
        <v>33</v>
      </c>
      <c r="B43" s="117">
        <v>13.12</v>
      </c>
      <c r="C43" s="117">
        <v>11.4285714285714</v>
      </c>
      <c r="D43" s="117">
        <v>0</v>
      </c>
      <c r="E43" s="117">
        <v>0</v>
      </c>
    </row>
    <row r="44" spans="1:5">
      <c r="A44" s="17" t="s">
        <v>34</v>
      </c>
      <c r="B44" s="117">
        <v>0.76</v>
      </c>
      <c r="C44" s="117">
        <v>0.60763888888888895</v>
      </c>
      <c r="D44" s="117">
        <v>0.40214477211796201</v>
      </c>
      <c r="E44" s="117">
        <v>0</v>
      </c>
    </row>
    <row r="45" spans="1:5">
      <c r="A45" s="17" t="s">
        <v>35</v>
      </c>
      <c r="B45" s="117">
        <v>5.05</v>
      </c>
      <c r="C45" s="117">
        <v>0</v>
      </c>
      <c r="D45" s="117">
        <v>3.57894736842105</v>
      </c>
      <c r="E45" s="117">
        <v>0</v>
      </c>
    </row>
    <row r="46" spans="1:5">
      <c r="A46" s="17" t="s">
        <v>36</v>
      </c>
      <c r="B46" s="117">
        <v>0</v>
      </c>
      <c r="C46" s="117">
        <v>0</v>
      </c>
      <c r="D46" s="117">
        <v>0</v>
      </c>
      <c r="E46" s="117">
        <v>0</v>
      </c>
    </row>
    <row r="47" spans="1:5">
      <c r="A47" s="17" t="s">
        <v>37</v>
      </c>
      <c r="B47" s="117">
        <v>0</v>
      </c>
      <c r="C47" s="117">
        <v>0</v>
      </c>
      <c r="D47" s="117">
        <v>0</v>
      </c>
      <c r="E47" s="117">
        <v>0</v>
      </c>
    </row>
    <row r="48" spans="1:5">
      <c r="A48" s="17" t="s">
        <v>38</v>
      </c>
      <c r="B48" s="117">
        <v>0</v>
      </c>
      <c r="C48" s="117">
        <v>0</v>
      </c>
      <c r="D48" s="117">
        <v>0</v>
      </c>
      <c r="E48" s="117">
        <v>4.4044665012406901</v>
      </c>
    </row>
    <row r="49" spans="1:5" ht="20.25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</row>
    <row r="50" spans="1:5" ht="20.25" customHeight="1">
      <c r="A50" s="17" t="s">
        <v>41</v>
      </c>
      <c r="B50" s="46">
        <f>MAX(B4:B48)</f>
        <v>31.18</v>
      </c>
      <c r="C50" s="46">
        <f>MAX(C4:C48)</f>
        <v>32.869785082174502</v>
      </c>
      <c r="D50" s="46">
        <f>MAX(D4:D48)</f>
        <v>35.044824775876101</v>
      </c>
      <c r="E50" s="46">
        <f>MAX(E4:E48)</f>
        <v>35.955940204563298</v>
      </c>
    </row>
    <row r="51" spans="1:5">
      <c r="B51" s="29"/>
      <c r="C51" s="29"/>
      <c r="D51" s="29"/>
      <c r="E51" s="29"/>
    </row>
    <row r="52" spans="1:5">
      <c r="B52" s="29"/>
      <c r="C52" s="29"/>
      <c r="D52" s="29"/>
      <c r="E52" s="29"/>
    </row>
    <row r="53" spans="1:5">
      <c r="B53" s="29"/>
      <c r="C53" s="29"/>
      <c r="D53" s="29"/>
      <c r="E53" s="29"/>
    </row>
    <row r="54" spans="1:5">
      <c r="B54" s="29"/>
      <c r="C54" s="29"/>
      <c r="D54" s="29"/>
      <c r="E54" s="29"/>
    </row>
    <row r="55" spans="1:5">
      <c r="B55" s="29"/>
      <c r="C55" s="29"/>
      <c r="D55" s="29"/>
      <c r="E55" s="29"/>
    </row>
    <row r="56" spans="1:5">
      <c r="B56" s="29"/>
      <c r="C56" s="29"/>
      <c r="D56" s="29"/>
      <c r="E56" s="29"/>
    </row>
    <row r="57" spans="1:5">
      <c r="B57" s="29"/>
      <c r="C57" s="29"/>
      <c r="D57" s="29"/>
      <c r="E57" s="29"/>
    </row>
    <row r="58" spans="1:5">
      <c r="B58" s="29"/>
      <c r="C58" s="29"/>
      <c r="D58" s="29"/>
      <c r="E58" s="29"/>
    </row>
    <row r="59" spans="1:5">
      <c r="B59" s="29"/>
      <c r="C59" s="29"/>
      <c r="D59" s="29"/>
      <c r="E59" s="29"/>
    </row>
    <row r="60" spans="1:5">
      <c r="B60" s="29"/>
      <c r="C60" s="29"/>
      <c r="D60" s="29"/>
      <c r="E60" s="29"/>
    </row>
    <row r="61" spans="1:5">
      <c r="B61" s="29"/>
      <c r="C61" s="29"/>
      <c r="D61" s="29"/>
      <c r="E61" s="29"/>
    </row>
    <row r="62" spans="1:5">
      <c r="B62" s="29"/>
      <c r="C62" s="29"/>
      <c r="D62" s="29"/>
      <c r="E62" s="29"/>
    </row>
    <row r="63" spans="1:5">
      <c r="B63" s="29"/>
      <c r="C63" s="29"/>
      <c r="D63" s="29"/>
      <c r="E63" s="29"/>
    </row>
    <row r="64" spans="1:5">
      <c r="B64" s="29"/>
      <c r="C64" s="29"/>
      <c r="D64" s="29"/>
      <c r="E64" s="29"/>
    </row>
    <row r="65" spans="2:5">
      <c r="B65" s="29"/>
      <c r="C65" s="29"/>
      <c r="D65" s="29"/>
      <c r="E65" s="29"/>
    </row>
    <row r="66" spans="2:5">
      <c r="B66" s="29"/>
      <c r="C66" s="29"/>
      <c r="D66" s="29"/>
      <c r="E66" s="29"/>
    </row>
    <row r="67" spans="2:5">
      <c r="B67" s="29"/>
      <c r="C67" s="29"/>
      <c r="D67" s="29"/>
      <c r="E67" s="29"/>
    </row>
    <row r="68" spans="2:5">
      <c r="B68" s="29"/>
      <c r="C68" s="29"/>
      <c r="D68" s="29"/>
      <c r="E68" s="29"/>
    </row>
    <row r="69" spans="2:5">
      <c r="B69" s="29"/>
      <c r="C69" s="29"/>
      <c r="D69" s="29"/>
      <c r="E69" s="29"/>
    </row>
    <row r="70" spans="2:5">
      <c r="B70" s="29"/>
      <c r="C70" s="29"/>
      <c r="D70" s="29"/>
      <c r="E70" s="29"/>
    </row>
    <row r="71" spans="2:5">
      <c r="B71" s="29"/>
      <c r="C71" s="29"/>
      <c r="D71" s="29"/>
      <c r="E71" s="29"/>
    </row>
    <row r="72" spans="2:5">
      <c r="B72" s="29"/>
      <c r="C72" s="29"/>
      <c r="D72" s="29"/>
      <c r="E72" s="29"/>
    </row>
    <row r="73" spans="2:5">
      <c r="B73" s="29"/>
      <c r="C73" s="29"/>
      <c r="D73" s="29"/>
      <c r="E73" s="29"/>
    </row>
    <row r="74" spans="2:5">
      <c r="B74" s="29"/>
      <c r="C74" s="29"/>
      <c r="D74" s="29"/>
      <c r="E74" s="29"/>
    </row>
    <row r="75" spans="2:5">
      <c r="B75" s="29"/>
      <c r="C75" s="29"/>
      <c r="D75" s="29"/>
      <c r="E75" s="29"/>
    </row>
    <row r="76" spans="2:5">
      <c r="B76" s="29"/>
      <c r="C76" s="29"/>
      <c r="D76" s="29"/>
      <c r="E76" s="29"/>
    </row>
    <row r="77" spans="2:5">
      <c r="B77" s="29"/>
      <c r="C77" s="29"/>
      <c r="D77" s="29"/>
      <c r="E77" s="29"/>
    </row>
    <row r="78" spans="2:5">
      <c r="B78" s="29"/>
      <c r="C78" s="29"/>
      <c r="D78" s="29"/>
      <c r="E78" s="29"/>
    </row>
    <row r="79" spans="2:5">
      <c r="B79" s="29"/>
      <c r="C79" s="29"/>
      <c r="D79" s="29"/>
      <c r="E79" s="29"/>
    </row>
    <row r="80" spans="2:5">
      <c r="B80" s="29"/>
      <c r="C80" s="29"/>
      <c r="D80" s="29"/>
      <c r="E80" s="29"/>
    </row>
    <row r="81" spans="2:5">
      <c r="B81" s="29"/>
      <c r="C81" s="29"/>
      <c r="D81" s="29"/>
      <c r="E81" s="29"/>
    </row>
    <row r="82" spans="2:5">
      <c r="B82" s="29"/>
      <c r="C82" s="29"/>
      <c r="D82" s="29"/>
      <c r="E82" s="29"/>
    </row>
    <row r="83" spans="2:5">
      <c r="B83" s="29"/>
      <c r="C83" s="29"/>
      <c r="D83" s="29"/>
      <c r="E83" s="29"/>
    </row>
    <row r="84" spans="2:5">
      <c r="B84" s="29"/>
      <c r="C84" s="29"/>
      <c r="D84" s="29"/>
      <c r="E84" s="29"/>
    </row>
    <row r="85" spans="2:5">
      <c r="B85" s="29"/>
      <c r="C85" s="29"/>
      <c r="D85" s="29"/>
      <c r="E85" s="29"/>
    </row>
    <row r="86" spans="2:5">
      <c r="B86" s="29"/>
      <c r="C86" s="29"/>
      <c r="D86" s="29"/>
      <c r="E86" s="29"/>
    </row>
    <row r="87" spans="2:5">
      <c r="B87" s="29"/>
      <c r="C87" s="29"/>
      <c r="D87" s="29"/>
      <c r="E87" s="29"/>
    </row>
    <row r="88" spans="2:5">
      <c r="B88" s="29"/>
      <c r="C88" s="29"/>
      <c r="D88" s="29"/>
      <c r="E88" s="29"/>
    </row>
    <row r="89" spans="2:5">
      <c r="B89" s="29"/>
      <c r="C89" s="29"/>
      <c r="D89" s="29"/>
      <c r="E89" s="29"/>
    </row>
    <row r="90" spans="2:5">
      <c r="B90" s="29"/>
      <c r="C90" s="29"/>
      <c r="D90" s="29"/>
      <c r="E90" s="29"/>
    </row>
    <row r="91" spans="2:5">
      <c r="B91" s="29"/>
      <c r="C91" s="29"/>
      <c r="D91" s="29"/>
      <c r="E91" s="29"/>
    </row>
    <row r="92" spans="2:5">
      <c r="B92" s="29"/>
      <c r="C92" s="29"/>
      <c r="D92" s="29"/>
      <c r="E92" s="29"/>
    </row>
    <row r="93" spans="2:5">
      <c r="B93" s="29"/>
      <c r="C93" s="29"/>
      <c r="D93" s="29"/>
      <c r="E93" s="29"/>
    </row>
    <row r="94" spans="2:5">
      <c r="B94" s="29"/>
      <c r="C94" s="29"/>
      <c r="D94" s="29"/>
      <c r="E94" s="29"/>
    </row>
    <row r="95" spans="2:5">
      <c r="B95" s="29"/>
      <c r="C95" s="29"/>
      <c r="D95" s="29"/>
      <c r="E95" s="29"/>
    </row>
  </sheetData>
  <mergeCells count="2">
    <mergeCell ref="A1:A2"/>
    <mergeCell ref="B1:E1"/>
  </mergeCells>
  <pageMargins left="0.7" right="0.7" top="0.75" bottom="0.75" header="0.3" footer="0.3"/>
  <pageSetup paperSize="9" scale="60" orientation="landscape" r:id="rId1"/>
  <legacyDrawing r:id="rId2"/>
  <oleObjects>
    <oleObject progId="Equation.3" shapeId="238595" r:id="rId3"/>
  </oleObjects>
</worksheet>
</file>

<file path=xl/worksheets/sheet23.xml><?xml version="1.0" encoding="utf-8"?>
<worksheet xmlns="http://schemas.openxmlformats.org/spreadsheetml/2006/main" xmlns:r="http://schemas.openxmlformats.org/officeDocument/2006/relationships">
  <sheetPr codeName="Лист23">
    <tabColor rgb="FF00B050"/>
  </sheetPr>
  <dimension ref="A1:F95"/>
  <sheetViews>
    <sheetView view="pageBreakPreview" zoomScale="70" zoomScaleNormal="70" zoomScaleSheetLayoutView="70" workbookViewId="0">
      <selection activeCell="N41" sqref="N41"/>
    </sheetView>
  </sheetViews>
  <sheetFormatPr defaultRowHeight="14.25"/>
  <cols>
    <col min="1" max="1" width="27.42578125" style="2" customWidth="1"/>
    <col min="2" max="2" width="19.85546875" style="3" customWidth="1"/>
    <col min="3" max="5" width="19.85546875" style="4" customWidth="1"/>
    <col min="6" max="6" width="31.28515625" style="2" customWidth="1"/>
    <col min="7" max="16384" width="9.140625" style="2"/>
  </cols>
  <sheetData>
    <row r="1" spans="1:6" ht="45" customHeight="1">
      <c r="A1" s="191" t="s">
        <v>47</v>
      </c>
      <c r="B1" s="191" t="s">
        <v>82</v>
      </c>
      <c r="C1" s="191"/>
      <c r="D1" s="191"/>
      <c r="E1" s="191"/>
      <c r="F1" s="47" t="s">
        <v>91</v>
      </c>
    </row>
    <row r="2" spans="1:6" s="1" customFormat="1" ht="18.75" customHeight="1">
      <c r="A2" s="191"/>
      <c r="B2" s="110">
        <v>2012</v>
      </c>
      <c r="C2" s="110">
        <v>2013</v>
      </c>
      <c r="D2" s="110">
        <v>2014</v>
      </c>
      <c r="E2" s="110">
        <v>2015</v>
      </c>
    </row>
    <row r="3" spans="1:6" s="1" customFormat="1" ht="23.25" customHeight="1">
      <c r="A3" s="31" t="s">
        <v>84</v>
      </c>
      <c r="B3" s="111" t="s">
        <v>89</v>
      </c>
      <c r="C3" s="111" t="s">
        <v>89</v>
      </c>
      <c r="D3" s="111" t="s">
        <v>89</v>
      </c>
      <c r="E3" s="111" t="s">
        <v>89</v>
      </c>
    </row>
    <row r="4" spans="1:6">
      <c r="A4" s="11" t="s">
        <v>42</v>
      </c>
      <c r="B4" s="108">
        <v>55.7</v>
      </c>
      <c r="C4" s="108">
        <v>57.5</v>
      </c>
      <c r="D4" s="108">
        <v>60</v>
      </c>
      <c r="E4" s="108">
        <v>64.5</v>
      </c>
    </row>
    <row r="5" spans="1:6">
      <c r="A5" s="11" t="s">
        <v>43</v>
      </c>
      <c r="B5" s="108">
        <v>49.8</v>
      </c>
      <c r="C5" s="108">
        <v>57.7</v>
      </c>
      <c r="D5" s="108">
        <v>56.1</v>
      </c>
      <c r="E5" s="108">
        <v>52.3</v>
      </c>
    </row>
    <row r="6" spans="1:6">
      <c r="A6" s="11" t="s">
        <v>44</v>
      </c>
      <c r="B6" s="108">
        <v>54.6</v>
      </c>
      <c r="C6" s="108">
        <v>61.9</v>
      </c>
      <c r="D6" s="108">
        <v>62</v>
      </c>
      <c r="E6" s="108">
        <v>61.2</v>
      </c>
    </row>
    <row r="7" spans="1:6">
      <c r="A7" s="11" t="s">
        <v>45</v>
      </c>
      <c r="B7" s="108">
        <v>44</v>
      </c>
      <c r="C7" s="108">
        <v>47.2</v>
      </c>
      <c r="D7" s="108">
        <v>45.6</v>
      </c>
      <c r="E7" s="108">
        <v>46.2</v>
      </c>
    </row>
    <row r="8" spans="1:6">
      <c r="A8" s="11" t="s">
        <v>46</v>
      </c>
      <c r="B8" s="108">
        <v>61.7</v>
      </c>
      <c r="C8" s="108">
        <v>66.2</v>
      </c>
      <c r="D8" s="108">
        <v>64.3</v>
      </c>
      <c r="E8" s="108">
        <v>61.3</v>
      </c>
    </row>
    <row r="9" spans="1:6">
      <c r="A9" s="17" t="s">
        <v>39</v>
      </c>
      <c r="B9" s="108">
        <v>62.5</v>
      </c>
      <c r="C9" s="108">
        <v>70.099999999999994</v>
      </c>
      <c r="D9" s="108">
        <v>76.400000000000006</v>
      </c>
      <c r="E9" s="108">
        <v>41.7</v>
      </c>
    </row>
    <row r="10" spans="1:6">
      <c r="A10" s="17" t="s">
        <v>1</v>
      </c>
      <c r="B10" s="108">
        <v>70.2</v>
      </c>
      <c r="C10" s="108">
        <v>82.3</v>
      </c>
      <c r="D10" s="108">
        <v>79.3</v>
      </c>
      <c r="E10" s="108">
        <v>72.400000000000006</v>
      </c>
    </row>
    <row r="11" spans="1:6">
      <c r="A11" s="17" t="s">
        <v>2</v>
      </c>
      <c r="B11" s="108">
        <v>83.7</v>
      </c>
      <c r="C11" s="108">
        <v>102.1</v>
      </c>
      <c r="D11" s="108">
        <v>101.6</v>
      </c>
      <c r="E11" s="108">
        <v>88.1</v>
      </c>
    </row>
    <row r="12" spans="1:6">
      <c r="A12" s="17" t="s">
        <v>3</v>
      </c>
      <c r="B12" s="108">
        <v>96.2</v>
      </c>
      <c r="C12" s="108">
        <v>118.4</v>
      </c>
      <c r="D12" s="108">
        <v>127</v>
      </c>
      <c r="E12" s="108">
        <v>96.6</v>
      </c>
    </row>
    <row r="13" spans="1:6">
      <c r="A13" s="17" t="s">
        <v>4</v>
      </c>
      <c r="B13" s="108">
        <v>84.4</v>
      </c>
      <c r="C13" s="108">
        <v>96.5</v>
      </c>
      <c r="D13" s="108">
        <v>84.5</v>
      </c>
      <c r="E13" s="108">
        <v>78.400000000000006</v>
      </c>
    </row>
    <row r="14" spans="1:6">
      <c r="A14" s="17" t="s">
        <v>5</v>
      </c>
      <c r="B14" s="108">
        <v>64.2</v>
      </c>
      <c r="C14" s="108">
        <v>72.2</v>
      </c>
      <c r="D14" s="108">
        <v>73.599999999999994</v>
      </c>
      <c r="E14" s="108">
        <v>72.400000000000006</v>
      </c>
    </row>
    <row r="15" spans="1:6">
      <c r="A15" s="17" t="s">
        <v>6</v>
      </c>
      <c r="B15" s="108">
        <v>73.7</v>
      </c>
      <c r="C15" s="108">
        <v>87.2</v>
      </c>
      <c r="D15" s="108">
        <v>78</v>
      </c>
      <c r="E15" s="108">
        <v>79.099999999999994</v>
      </c>
    </row>
    <row r="16" spans="1:6">
      <c r="A16" s="17" t="s">
        <v>7</v>
      </c>
      <c r="B16" s="108">
        <v>62.1</v>
      </c>
      <c r="C16" s="108">
        <v>68.900000000000006</v>
      </c>
      <c r="D16" s="108">
        <v>68.2</v>
      </c>
      <c r="E16" s="108">
        <v>67.5</v>
      </c>
    </row>
    <row r="17" spans="1:5">
      <c r="A17" s="17" t="s">
        <v>8</v>
      </c>
      <c r="B17" s="108">
        <v>97.6</v>
      </c>
      <c r="C17" s="108">
        <v>104.8</v>
      </c>
      <c r="D17" s="108">
        <v>103.6</v>
      </c>
      <c r="E17" s="108">
        <v>101</v>
      </c>
    </row>
    <row r="18" spans="1:5">
      <c r="A18" s="17" t="s">
        <v>9</v>
      </c>
      <c r="B18" s="108">
        <v>72.900000000000006</v>
      </c>
      <c r="C18" s="108">
        <v>52.2</v>
      </c>
      <c r="D18" s="108">
        <v>81.099999999999994</v>
      </c>
      <c r="E18" s="108">
        <v>80.8</v>
      </c>
    </row>
    <row r="19" spans="1:5">
      <c r="A19" s="17" t="s">
        <v>10</v>
      </c>
      <c r="B19" s="108">
        <v>78.900000000000006</v>
      </c>
      <c r="C19" s="108">
        <v>83.6</v>
      </c>
      <c r="D19" s="108">
        <v>76.5</v>
      </c>
      <c r="E19" s="108">
        <v>73.7</v>
      </c>
    </row>
    <row r="20" spans="1:5">
      <c r="A20" s="17" t="s">
        <v>11</v>
      </c>
      <c r="B20" s="108">
        <v>67.8</v>
      </c>
      <c r="C20" s="108">
        <v>68.7</v>
      </c>
      <c r="D20" s="108">
        <v>72.400000000000006</v>
      </c>
      <c r="E20" s="108">
        <v>70.5</v>
      </c>
    </row>
    <row r="21" spans="1:5">
      <c r="A21" s="17" t="s">
        <v>12</v>
      </c>
      <c r="B21" s="108">
        <v>87.3</v>
      </c>
      <c r="C21" s="108">
        <v>96.2</v>
      </c>
      <c r="D21" s="108">
        <v>107.5</v>
      </c>
      <c r="E21" s="108">
        <v>102.9</v>
      </c>
    </row>
    <row r="22" spans="1:5">
      <c r="A22" s="17" t="s">
        <v>13</v>
      </c>
      <c r="B22" s="108">
        <v>103.7</v>
      </c>
      <c r="C22" s="108">
        <v>113</v>
      </c>
      <c r="D22" s="108">
        <v>118.4</v>
      </c>
      <c r="E22" s="108">
        <v>119.7</v>
      </c>
    </row>
    <row r="23" spans="1:5">
      <c r="A23" s="17" t="s">
        <v>14</v>
      </c>
      <c r="B23" s="108">
        <v>71</v>
      </c>
      <c r="C23" s="108">
        <v>74.5</v>
      </c>
      <c r="D23" s="108">
        <v>74.8</v>
      </c>
      <c r="E23" s="108">
        <v>71.5</v>
      </c>
    </row>
    <row r="24" spans="1:5">
      <c r="A24" s="17" t="s">
        <v>15</v>
      </c>
      <c r="B24" s="108">
        <v>70.8</v>
      </c>
      <c r="C24" s="108">
        <v>73.2</v>
      </c>
      <c r="D24" s="108">
        <v>70.8</v>
      </c>
      <c r="E24" s="108">
        <v>71.3</v>
      </c>
    </row>
    <row r="25" spans="1:5">
      <c r="A25" s="17" t="s">
        <v>16</v>
      </c>
      <c r="B25" s="108">
        <v>62.2</v>
      </c>
      <c r="C25" s="108">
        <v>62.3</v>
      </c>
      <c r="D25" s="108">
        <v>66.7</v>
      </c>
      <c r="E25" s="108">
        <v>62.9</v>
      </c>
    </row>
    <row r="26" spans="1:5">
      <c r="A26" s="17" t="s">
        <v>17</v>
      </c>
      <c r="B26" s="108">
        <v>62.2</v>
      </c>
      <c r="C26" s="108">
        <v>69.099999999999994</v>
      </c>
      <c r="D26" s="108">
        <v>74</v>
      </c>
      <c r="E26" s="108">
        <v>73.900000000000006</v>
      </c>
    </row>
    <row r="27" spans="1:5">
      <c r="A27" s="17" t="s">
        <v>18</v>
      </c>
      <c r="B27" s="108">
        <v>57.1</v>
      </c>
      <c r="C27" s="108">
        <v>55.6</v>
      </c>
      <c r="D27" s="108">
        <v>54.5</v>
      </c>
      <c r="E27" s="108">
        <v>54</v>
      </c>
    </row>
    <row r="28" spans="1:5">
      <c r="A28" s="17" t="s">
        <v>19</v>
      </c>
      <c r="B28" s="108">
        <v>72.7</v>
      </c>
      <c r="C28" s="108">
        <v>68.5</v>
      </c>
      <c r="D28" s="108">
        <v>131.69999999999999</v>
      </c>
      <c r="E28" s="108">
        <v>134.1</v>
      </c>
    </row>
    <row r="29" spans="1:5">
      <c r="A29" s="17" t="s">
        <v>20</v>
      </c>
      <c r="B29" s="108">
        <v>79.3</v>
      </c>
      <c r="C29" s="108">
        <v>76</v>
      </c>
      <c r="D29" s="108">
        <v>78.599999999999994</v>
      </c>
      <c r="E29" s="108">
        <v>71.599999999999994</v>
      </c>
    </row>
    <row r="30" spans="1:5">
      <c r="A30" s="17" t="s">
        <v>21</v>
      </c>
      <c r="B30" s="108">
        <v>65.099999999999994</v>
      </c>
      <c r="C30" s="108">
        <v>77.099999999999994</v>
      </c>
      <c r="D30" s="108">
        <v>72.900000000000006</v>
      </c>
      <c r="E30" s="108">
        <v>60.5</v>
      </c>
    </row>
    <row r="31" spans="1:5">
      <c r="A31" s="17" t="s">
        <v>22</v>
      </c>
      <c r="B31" s="108">
        <v>61</v>
      </c>
      <c r="C31" s="108">
        <v>65.599999999999994</v>
      </c>
      <c r="D31" s="108">
        <v>63</v>
      </c>
      <c r="E31" s="108">
        <v>65.8</v>
      </c>
    </row>
    <row r="32" spans="1:5">
      <c r="A32" s="17" t="s">
        <v>23</v>
      </c>
      <c r="B32" s="108">
        <v>80.7</v>
      </c>
      <c r="C32" s="108">
        <v>87.7</v>
      </c>
      <c r="D32" s="108">
        <v>85.6</v>
      </c>
      <c r="E32" s="108">
        <v>83.2</v>
      </c>
    </row>
    <row r="33" spans="1:5">
      <c r="A33" s="17" t="s">
        <v>24</v>
      </c>
      <c r="B33" s="108">
        <v>73</v>
      </c>
      <c r="C33" s="108">
        <v>75.900000000000006</v>
      </c>
      <c r="D33" s="108">
        <v>80.900000000000006</v>
      </c>
      <c r="E33" s="108">
        <v>76.900000000000006</v>
      </c>
    </row>
    <row r="34" spans="1:5">
      <c r="A34" s="17" t="s">
        <v>25</v>
      </c>
      <c r="B34" s="108">
        <v>71.599999999999994</v>
      </c>
      <c r="C34" s="108">
        <v>73.900000000000006</v>
      </c>
      <c r="D34" s="108">
        <v>138.5</v>
      </c>
      <c r="E34" s="108">
        <v>138.6</v>
      </c>
    </row>
    <row r="35" spans="1:5">
      <c r="A35" s="17" t="s">
        <v>26</v>
      </c>
      <c r="B35" s="108">
        <v>100.7</v>
      </c>
      <c r="C35" s="108">
        <v>102.1</v>
      </c>
      <c r="D35" s="108">
        <v>99.7</v>
      </c>
      <c r="E35" s="108">
        <v>104.8</v>
      </c>
    </row>
    <row r="36" spans="1:5">
      <c r="A36" s="17" t="s">
        <v>27</v>
      </c>
      <c r="B36" s="108">
        <v>64.3</v>
      </c>
      <c r="C36" s="108">
        <v>68.8</v>
      </c>
      <c r="D36" s="108">
        <v>67.5</v>
      </c>
      <c r="E36" s="108">
        <v>68.099999999999994</v>
      </c>
    </row>
    <row r="37" spans="1:5">
      <c r="A37" s="17" t="s">
        <v>28</v>
      </c>
      <c r="B37" s="108">
        <v>82.2</v>
      </c>
      <c r="C37" s="108">
        <v>80.3</v>
      </c>
      <c r="D37" s="108">
        <v>76</v>
      </c>
      <c r="E37" s="108">
        <v>75.3</v>
      </c>
    </row>
    <row r="38" spans="1:5">
      <c r="A38" s="17" t="s">
        <v>29</v>
      </c>
      <c r="B38" s="108">
        <v>67.099999999999994</v>
      </c>
      <c r="C38" s="108">
        <v>64.900000000000006</v>
      </c>
      <c r="D38" s="108">
        <v>57.5</v>
      </c>
      <c r="E38" s="108">
        <v>50.5</v>
      </c>
    </row>
    <row r="39" spans="1:5">
      <c r="A39" s="17" t="s">
        <v>0</v>
      </c>
      <c r="B39" s="108">
        <v>74.900000000000006</v>
      </c>
      <c r="C39" s="108">
        <v>95.7</v>
      </c>
      <c r="D39" s="108">
        <v>94.1</v>
      </c>
      <c r="E39" s="108">
        <v>89.2</v>
      </c>
    </row>
    <row r="40" spans="1:5">
      <c r="A40" s="17" t="s">
        <v>30</v>
      </c>
      <c r="B40" s="108">
        <v>72.7</v>
      </c>
      <c r="C40" s="108">
        <v>79.2</v>
      </c>
      <c r="D40" s="108">
        <v>74.3</v>
      </c>
      <c r="E40" s="108">
        <v>63.6</v>
      </c>
    </row>
    <row r="41" spans="1:5">
      <c r="A41" s="17" t="s">
        <v>31</v>
      </c>
      <c r="B41" s="108">
        <v>49.5</v>
      </c>
      <c r="C41" s="108">
        <v>65.3</v>
      </c>
      <c r="D41" s="108">
        <v>64</v>
      </c>
      <c r="E41" s="108">
        <v>64.400000000000006</v>
      </c>
    </row>
    <row r="42" spans="1:5">
      <c r="A42" s="17" t="s">
        <v>32</v>
      </c>
      <c r="B42" s="108">
        <v>64.400000000000006</v>
      </c>
      <c r="C42" s="108">
        <v>77.3</v>
      </c>
      <c r="D42" s="108">
        <v>77.099999999999994</v>
      </c>
      <c r="E42" s="108">
        <v>70.400000000000006</v>
      </c>
    </row>
    <row r="43" spans="1:5">
      <c r="A43" s="17" t="s">
        <v>33</v>
      </c>
      <c r="B43" s="108">
        <v>94.9</v>
      </c>
      <c r="C43" s="108">
        <v>92.8</v>
      </c>
      <c r="D43" s="108">
        <v>95.8</v>
      </c>
      <c r="E43" s="108">
        <v>98.7</v>
      </c>
    </row>
    <row r="44" spans="1:5">
      <c r="A44" s="17" t="s">
        <v>34</v>
      </c>
      <c r="B44" s="108">
        <v>82.8</v>
      </c>
      <c r="C44" s="108">
        <v>100.2</v>
      </c>
      <c r="D44" s="108">
        <v>94.8</v>
      </c>
      <c r="E44" s="108">
        <v>95.4</v>
      </c>
    </row>
    <row r="45" spans="1:5">
      <c r="A45" s="17" t="s">
        <v>35</v>
      </c>
      <c r="B45" s="108">
        <v>87.9</v>
      </c>
      <c r="C45" s="108">
        <v>88.4</v>
      </c>
      <c r="D45" s="108">
        <v>91.6</v>
      </c>
      <c r="E45" s="108">
        <v>88.7</v>
      </c>
    </row>
    <row r="46" spans="1:5">
      <c r="A46" s="17" t="s">
        <v>36</v>
      </c>
      <c r="B46" s="108">
        <v>81.8</v>
      </c>
      <c r="C46" s="108">
        <v>77.599999999999994</v>
      </c>
      <c r="D46" s="108">
        <v>76.400000000000006</v>
      </c>
      <c r="E46" s="108">
        <v>82.9</v>
      </c>
    </row>
    <row r="47" spans="1:5">
      <c r="A47" s="17" t="s">
        <v>37</v>
      </c>
      <c r="B47" s="108">
        <v>93.1</v>
      </c>
      <c r="C47" s="108">
        <v>100.2</v>
      </c>
      <c r="D47" s="108">
        <v>110.4</v>
      </c>
      <c r="E47" s="108">
        <v>99.2</v>
      </c>
    </row>
    <row r="48" spans="1:5">
      <c r="A48" s="17" t="s">
        <v>38</v>
      </c>
      <c r="B48" s="108">
        <v>70.099999999999994</v>
      </c>
      <c r="C48" s="108">
        <v>74.7</v>
      </c>
      <c r="D48" s="108">
        <v>76.900000000000006</v>
      </c>
      <c r="E48" s="108">
        <v>70.599999999999994</v>
      </c>
    </row>
    <row r="49" spans="1:5" ht="18" customHeight="1">
      <c r="A49" s="17" t="s">
        <v>40</v>
      </c>
      <c r="B49" s="43">
        <f>MIN(B4:B48)</f>
        <v>44</v>
      </c>
      <c r="C49" s="43">
        <f>MIN(C4:C48)</f>
        <v>47.2</v>
      </c>
      <c r="D49" s="43">
        <f>MIN(D4:D48)</f>
        <v>45.6</v>
      </c>
      <c r="E49" s="43">
        <f>MIN(E4:E48)</f>
        <v>41.7</v>
      </c>
    </row>
    <row r="50" spans="1:5" ht="18" customHeight="1">
      <c r="A50" s="17" t="s">
        <v>41</v>
      </c>
      <c r="B50" s="43">
        <f>MAX(B4:B48)</f>
        <v>103.7</v>
      </c>
      <c r="C50" s="43">
        <f>MAX(C4:C48)</f>
        <v>118.4</v>
      </c>
      <c r="D50" s="43">
        <f>MAX(D4:D48)</f>
        <v>138.5</v>
      </c>
      <c r="E50" s="43">
        <f>MAX(E4:E48)</f>
        <v>138.6</v>
      </c>
    </row>
    <row r="51" spans="1:5">
      <c r="C51" s="3"/>
      <c r="D51" s="3"/>
      <c r="E51" s="3"/>
    </row>
    <row r="52" spans="1:5">
      <c r="C52" s="3"/>
      <c r="D52" s="3"/>
      <c r="E52" s="3"/>
    </row>
    <row r="53" spans="1:5">
      <c r="C53" s="3"/>
      <c r="D53" s="3"/>
      <c r="E53" s="3"/>
    </row>
    <row r="54" spans="1:5">
      <c r="C54" s="3"/>
      <c r="D54" s="3"/>
      <c r="E54" s="3"/>
    </row>
    <row r="55" spans="1:5">
      <c r="C55" s="3"/>
      <c r="D55" s="3"/>
      <c r="E55" s="3"/>
    </row>
    <row r="56" spans="1:5">
      <c r="C56" s="3"/>
      <c r="D56" s="3"/>
      <c r="E56" s="3"/>
    </row>
    <row r="57" spans="1:5">
      <c r="C57" s="3"/>
      <c r="D57" s="3"/>
      <c r="E57" s="3"/>
    </row>
    <row r="58" spans="1:5">
      <c r="C58" s="3"/>
      <c r="D58" s="3"/>
      <c r="E58" s="3"/>
    </row>
    <row r="59" spans="1:5">
      <c r="C59" s="3"/>
      <c r="D59" s="3"/>
      <c r="E59" s="3"/>
    </row>
    <row r="60" spans="1:5">
      <c r="C60" s="3"/>
      <c r="D60" s="3"/>
      <c r="E60" s="3"/>
    </row>
    <row r="61" spans="1:5">
      <c r="C61" s="3"/>
      <c r="D61" s="3"/>
      <c r="E61" s="3"/>
    </row>
    <row r="62" spans="1:5">
      <c r="C62" s="3"/>
      <c r="D62" s="3"/>
      <c r="E62" s="3"/>
    </row>
    <row r="63" spans="1:5">
      <c r="C63" s="3"/>
      <c r="D63" s="3"/>
      <c r="E63" s="3"/>
    </row>
    <row r="64" spans="1:5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  <row r="95" spans="3:5">
      <c r="C95" s="3"/>
      <c r="D95" s="3"/>
      <c r="E95" s="3"/>
    </row>
  </sheetData>
  <mergeCells count="2">
    <mergeCell ref="A1:A2"/>
    <mergeCell ref="B1:E1"/>
  </mergeCells>
  <pageMargins left="0.7" right="0.7" top="0.75" bottom="0.75" header="0.3" footer="0.3"/>
  <pageSetup paperSize="9" scale="65" orientation="landscape" r:id="rId1"/>
  <legacyDrawing r:id="rId2"/>
  <oleObjects>
    <oleObject progId="Equation.3" shapeId="239617" r:id="rId3"/>
  </oleObjects>
</worksheet>
</file>

<file path=xl/worksheets/sheet24.xml><?xml version="1.0" encoding="utf-8"?>
<worksheet xmlns="http://schemas.openxmlformats.org/spreadsheetml/2006/main" xmlns:r="http://schemas.openxmlformats.org/officeDocument/2006/relationships">
  <sheetPr codeName="Лист24">
    <tabColor rgb="FFFF0000"/>
  </sheetPr>
  <dimension ref="A1:K94"/>
  <sheetViews>
    <sheetView view="pageBreakPreview" zoomScale="70" zoomScaleSheetLayoutView="70" workbookViewId="0">
      <selection activeCell="R57" sqref="R57"/>
    </sheetView>
  </sheetViews>
  <sheetFormatPr defaultRowHeight="14.25"/>
  <cols>
    <col min="1" max="1" width="27.42578125" style="2" customWidth="1"/>
    <col min="2" max="2" width="17.7109375" style="23" customWidth="1"/>
    <col min="3" max="5" width="17.7109375" style="24" customWidth="1"/>
    <col min="6" max="6" width="14" style="2" customWidth="1"/>
    <col min="7" max="7" width="24.42578125" style="2" customWidth="1"/>
    <col min="8" max="8" width="18.42578125" style="4" customWidth="1"/>
    <col min="9" max="9" width="21.42578125" style="4" customWidth="1"/>
    <col min="10" max="10" width="15.28515625" style="4" customWidth="1"/>
    <col min="11" max="11" width="8.140625" style="2" customWidth="1"/>
    <col min="12" max="16384" width="9.140625" style="2"/>
  </cols>
  <sheetData>
    <row r="1" spans="1:11" ht="59.25" customHeight="1">
      <c r="A1" s="191" t="s">
        <v>47</v>
      </c>
      <c r="B1" s="197" t="s">
        <v>64</v>
      </c>
      <c r="C1" s="197"/>
      <c r="D1" s="197"/>
      <c r="E1" s="197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33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26.25" customHeight="1">
      <c r="A3" s="31" t="s">
        <v>84</v>
      </c>
      <c r="B3" s="113" t="s">
        <v>89</v>
      </c>
      <c r="C3" s="113" t="s">
        <v>89</v>
      </c>
      <c r="D3" s="113" t="s">
        <v>89</v>
      </c>
      <c r="E3" s="113" t="s">
        <v>89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106.75</v>
      </c>
      <c r="C4" s="117">
        <v>102.254816112084</v>
      </c>
      <c r="D4" s="117">
        <v>92.66</v>
      </c>
      <c r="E4" s="117">
        <v>144.59</v>
      </c>
      <c r="F4" s="12">
        <v>113.16827203736132</v>
      </c>
      <c r="G4" s="13">
        <v>0.5657076166180629</v>
      </c>
      <c r="H4" s="14">
        <v>1.1064287648657702</v>
      </c>
      <c r="I4" s="15">
        <v>0.51343151331572534</v>
      </c>
      <c r="J4" s="16">
        <v>0.53434195463666034</v>
      </c>
      <c r="K4" s="22">
        <v>22</v>
      </c>
    </row>
    <row r="5" spans="1:11">
      <c r="A5" s="11" t="s">
        <v>43</v>
      </c>
      <c r="B5" s="117">
        <v>86.27</v>
      </c>
      <c r="C5" s="117">
        <v>84.001937202356899</v>
      </c>
      <c r="D5" s="117">
        <v>88.53</v>
      </c>
      <c r="E5" s="117">
        <v>98.86</v>
      </c>
      <c r="F5" s="12">
        <v>90.463979067452286</v>
      </c>
      <c r="G5" s="13">
        <v>0.34610494917799434</v>
      </c>
      <c r="H5" s="14">
        <v>1.0464543059513567</v>
      </c>
      <c r="I5" s="15">
        <v>0.38583500694235434</v>
      </c>
      <c r="J5" s="16">
        <v>0.36994298383661028</v>
      </c>
      <c r="K5" s="22">
        <v>33</v>
      </c>
    </row>
    <row r="6" spans="1:11">
      <c r="A6" s="11" t="s">
        <v>44</v>
      </c>
      <c r="B6" s="117">
        <v>96.7</v>
      </c>
      <c r="C6" s="117">
        <v>99.129937034917006</v>
      </c>
      <c r="D6" s="117">
        <v>106.54</v>
      </c>
      <c r="E6" s="117">
        <v>90.75</v>
      </c>
      <c r="F6" s="12">
        <v>98.806645678305685</v>
      </c>
      <c r="G6" s="13">
        <v>0.4267976993876012</v>
      </c>
      <c r="H6" s="14">
        <v>0.97905416631832043</v>
      </c>
      <c r="I6" s="15">
        <v>0.24244026021316001</v>
      </c>
      <c r="J6" s="16">
        <v>0.31618323588293651</v>
      </c>
      <c r="K6" s="22">
        <v>38</v>
      </c>
    </row>
    <row r="7" spans="1:11">
      <c r="A7" s="11" t="s">
        <v>45</v>
      </c>
      <c r="B7" s="117">
        <v>97.27</v>
      </c>
      <c r="C7" s="117">
        <v>126.39827904118</v>
      </c>
      <c r="D7" s="117">
        <v>110.09</v>
      </c>
      <c r="E7" s="117">
        <v>119.45</v>
      </c>
      <c r="F7" s="12">
        <v>118.64609301372667</v>
      </c>
      <c r="G7" s="13">
        <v>0.61869072865609487</v>
      </c>
      <c r="H7" s="14">
        <v>1.0708675192447177</v>
      </c>
      <c r="I7" s="15">
        <v>0.43777446220323657</v>
      </c>
      <c r="J7" s="16">
        <v>0.51014096878437987</v>
      </c>
      <c r="K7" s="22">
        <v>24</v>
      </c>
    </row>
    <row r="8" spans="1:11" ht="15" customHeight="1">
      <c r="A8" s="11" t="s">
        <v>46</v>
      </c>
      <c r="B8" s="117">
        <v>125.26</v>
      </c>
      <c r="C8" s="117">
        <v>114.713728709214</v>
      </c>
      <c r="D8" s="117">
        <v>103.46</v>
      </c>
      <c r="E8" s="117">
        <v>90.08</v>
      </c>
      <c r="F8" s="12">
        <v>102.75124290307133</v>
      </c>
      <c r="G8" s="13">
        <v>0.46495101575306991</v>
      </c>
      <c r="H8" s="14">
        <v>0.89592569042922698</v>
      </c>
      <c r="I8" s="15">
        <v>6.5583256488826486E-2</v>
      </c>
      <c r="J8" s="16">
        <v>0.22533036019452385</v>
      </c>
      <c r="K8" s="22">
        <v>41</v>
      </c>
    </row>
    <row r="9" spans="1:11">
      <c r="A9" s="17" t="s">
        <v>39</v>
      </c>
      <c r="B9" s="117">
        <v>45.87</v>
      </c>
      <c r="C9" s="117">
        <v>50.421743205248397</v>
      </c>
      <c r="D9" s="117">
        <v>60.45</v>
      </c>
      <c r="E9" s="117">
        <v>62.4</v>
      </c>
      <c r="F9" s="12">
        <v>57.757247735082792</v>
      </c>
      <c r="G9" s="13">
        <v>2.9755726000101814E-2</v>
      </c>
      <c r="H9" s="14">
        <v>1.1080310989645814</v>
      </c>
      <c r="I9" s="15">
        <v>0.51684050168764195</v>
      </c>
      <c r="J9" s="16">
        <v>0.32200659141262589</v>
      </c>
      <c r="K9" s="22">
        <v>37</v>
      </c>
    </row>
    <row r="10" spans="1:11">
      <c r="A10" s="17" t="s">
        <v>1</v>
      </c>
      <c r="B10" s="117">
        <v>75.23</v>
      </c>
      <c r="C10" s="117">
        <v>84.597156398104303</v>
      </c>
      <c r="D10" s="117">
        <v>53.45</v>
      </c>
      <c r="E10" s="117">
        <v>164.93</v>
      </c>
      <c r="F10" s="12">
        <v>100.99238546603476</v>
      </c>
      <c r="G10" s="13">
        <v>0.44793882403532093</v>
      </c>
      <c r="H10" s="14">
        <v>1.2990809045955152</v>
      </c>
      <c r="I10" s="15">
        <v>0.92330165503637474</v>
      </c>
      <c r="J10" s="16">
        <v>0.73315652263595321</v>
      </c>
      <c r="K10" s="22">
        <v>6</v>
      </c>
    </row>
    <row r="11" spans="1:11">
      <c r="A11" s="17" t="s">
        <v>2</v>
      </c>
      <c r="B11" s="117">
        <v>101.01</v>
      </c>
      <c r="C11" s="117">
        <v>120.073159579332</v>
      </c>
      <c r="D11" s="117">
        <v>117.95</v>
      </c>
      <c r="E11" s="117">
        <v>168.65</v>
      </c>
      <c r="F11" s="12">
        <v>135.55771985977734</v>
      </c>
      <c r="G11" s="13">
        <v>0.78226500824568201</v>
      </c>
      <c r="H11" s="14">
        <v>1.1863349491547301</v>
      </c>
      <c r="I11" s="15">
        <v>0.68343304625907131</v>
      </c>
      <c r="J11" s="16">
        <v>0.72296583105371559</v>
      </c>
      <c r="K11" s="22">
        <v>8</v>
      </c>
    </row>
    <row r="12" spans="1:11">
      <c r="A12" s="17" t="s">
        <v>3</v>
      </c>
      <c r="B12" s="117">
        <v>97.73</v>
      </c>
      <c r="C12" s="117">
        <v>64.072101597705895</v>
      </c>
      <c r="D12" s="117">
        <v>78.180000000000007</v>
      </c>
      <c r="E12" s="117">
        <v>133.91</v>
      </c>
      <c r="F12" s="12">
        <v>92.054033865901957</v>
      </c>
      <c r="G12" s="13">
        <v>0.36148443162116978</v>
      </c>
      <c r="H12" s="14">
        <v>1.1106955633487805</v>
      </c>
      <c r="I12" s="15">
        <v>0.52250918720701012</v>
      </c>
      <c r="J12" s="16">
        <v>0.45809928497267394</v>
      </c>
      <c r="K12" s="22">
        <v>28</v>
      </c>
    </row>
    <row r="13" spans="1:11">
      <c r="A13" s="17" t="s">
        <v>4</v>
      </c>
      <c r="B13" s="117">
        <v>103.74</v>
      </c>
      <c r="C13" s="117">
        <v>46.820809248554902</v>
      </c>
      <c r="D13" s="117">
        <v>95.16</v>
      </c>
      <c r="E13" s="117">
        <v>105.72</v>
      </c>
      <c r="F13" s="12">
        <v>82.566936416184959</v>
      </c>
      <c r="G13" s="13">
        <v>0.26972240630803046</v>
      </c>
      <c r="H13" s="14">
        <v>1.0063220069956724</v>
      </c>
      <c r="I13" s="15">
        <v>0.30045297545484162</v>
      </c>
      <c r="J13" s="16">
        <v>0.28816074779611717</v>
      </c>
      <c r="K13" s="22">
        <v>39</v>
      </c>
    </row>
    <row r="14" spans="1:11">
      <c r="A14" s="17" t="s">
        <v>5</v>
      </c>
      <c r="B14" s="117">
        <v>112.5</v>
      </c>
      <c r="C14" s="117">
        <v>122.67072159248001</v>
      </c>
      <c r="D14" s="117">
        <v>110.51</v>
      </c>
      <c r="E14" s="117">
        <v>127.12</v>
      </c>
      <c r="F14" s="12">
        <v>120.10024053082667</v>
      </c>
      <c r="G14" s="13">
        <v>0.6327556754936704</v>
      </c>
      <c r="H14" s="14">
        <v>1.0415667815334591</v>
      </c>
      <c r="I14" s="15">
        <v>0.37543672987864241</v>
      </c>
      <c r="J14" s="16">
        <v>0.47836430812465358</v>
      </c>
      <c r="K14" s="22">
        <v>27</v>
      </c>
    </row>
    <row r="15" spans="1:11">
      <c r="A15" s="17" t="s">
        <v>6</v>
      </c>
      <c r="B15" s="117">
        <v>94.19</v>
      </c>
      <c r="C15" s="117">
        <v>106.222990492653</v>
      </c>
      <c r="D15" s="117">
        <v>101.95</v>
      </c>
      <c r="E15" s="117">
        <v>182.38</v>
      </c>
      <c r="F15" s="12">
        <v>130.18433016421764</v>
      </c>
      <c r="G15" s="13">
        <v>0.73029198658392824</v>
      </c>
      <c r="H15" s="14">
        <v>1.2464000894365792</v>
      </c>
      <c r="I15" s="15">
        <v>0.81122247851935092</v>
      </c>
      <c r="J15" s="16">
        <v>0.77885028174518189</v>
      </c>
      <c r="K15" s="22">
        <v>2</v>
      </c>
    </row>
    <row r="16" spans="1:11">
      <c r="A16" s="17" t="s">
        <v>7</v>
      </c>
      <c r="B16" s="117">
        <v>75.209999999999994</v>
      </c>
      <c r="C16" s="117">
        <v>74.189587426326099</v>
      </c>
      <c r="D16" s="117">
        <v>78.75</v>
      </c>
      <c r="E16" s="117">
        <v>102.03</v>
      </c>
      <c r="F16" s="12">
        <v>84.989862475442024</v>
      </c>
      <c r="G16" s="13">
        <v>0.29315766704608093</v>
      </c>
      <c r="H16" s="14">
        <v>1.1070080168010379</v>
      </c>
      <c r="I16" s="15">
        <v>0.51466387996959773</v>
      </c>
      <c r="J16" s="16">
        <v>0.42606139480019101</v>
      </c>
      <c r="K16" s="22">
        <v>31</v>
      </c>
    </row>
    <row r="17" spans="1:11">
      <c r="A17" s="17" t="s">
        <v>8</v>
      </c>
      <c r="B17" s="117">
        <v>72.680000000000007</v>
      </c>
      <c r="C17" s="117">
        <v>66.5940450254176</v>
      </c>
      <c r="D17" s="117">
        <v>72.48</v>
      </c>
      <c r="E17" s="117">
        <v>167.15</v>
      </c>
      <c r="F17" s="12">
        <v>102.07468167513919</v>
      </c>
      <c r="G17" s="13">
        <v>0.45840711453855781</v>
      </c>
      <c r="H17" s="14">
        <v>1.3199692705567458</v>
      </c>
      <c r="I17" s="15">
        <v>0.96774194793347224</v>
      </c>
      <c r="J17" s="16">
        <v>0.76400801457550649</v>
      </c>
      <c r="K17" s="22">
        <v>3</v>
      </c>
    </row>
    <row r="18" spans="1:11">
      <c r="A18" s="17" t="s">
        <v>9</v>
      </c>
      <c r="B18" s="117">
        <v>101.37</v>
      </c>
      <c r="C18" s="117">
        <v>94.308659217877107</v>
      </c>
      <c r="D18" s="117">
        <v>96.15</v>
      </c>
      <c r="E18" s="117">
        <v>159.36000000000001</v>
      </c>
      <c r="F18" s="12">
        <v>116.60621973929237</v>
      </c>
      <c r="G18" s="13">
        <v>0.59896046826440674</v>
      </c>
      <c r="H18" s="14">
        <v>1.1627596652351215</v>
      </c>
      <c r="I18" s="15">
        <v>0.63327629754717196</v>
      </c>
      <c r="J18" s="16">
        <v>0.61954996583406585</v>
      </c>
      <c r="K18" s="22">
        <v>16</v>
      </c>
    </row>
    <row r="19" spans="1:11">
      <c r="A19" s="17" t="s">
        <v>10</v>
      </c>
      <c r="B19" s="117">
        <v>127.16</v>
      </c>
      <c r="C19" s="117">
        <v>107.56457564575599</v>
      </c>
      <c r="D19" s="117">
        <v>89.26</v>
      </c>
      <c r="E19" s="117">
        <v>171.69</v>
      </c>
      <c r="F19" s="12">
        <v>122.83819188191866</v>
      </c>
      <c r="G19" s="13">
        <v>0.65923795445376931</v>
      </c>
      <c r="H19" s="14">
        <v>1.1052609522984638</v>
      </c>
      <c r="I19" s="15">
        <v>0.51094697562444136</v>
      </c>
      <c r="J19" s="16">
        <v>0.57026336715617254</v>
      </c>
      <c r="K19" s="22">
        <v>18</v>
      </c>
    </row>
    <row r="20" spans="1:11">
      <c r="A20" s="17" t="s">
        <v>11</v>
      </c>
      <c r="B20" s="117">
        <v>95.15</v>
      </c>
      <c r="C20" s="117">
        <v>76.066990815775299</v>
      </c>
      <c r="D20" s="117">
        <v>141.72</v>
      </c>
      <c r="E20" s="117">
        <v>168.28</v>
      </c>
      <c r="F20" s="12">
        <v>128.68899693859177</v>
      </c>
      <c r="G20" s="13">
        <v>0.71582867933650951</v>
      </c>
      <c r="H20" s="14">
        <v>1.2093200042258203</v>
      </c>
      <c r="I20" s="15">
        <v>0.73233407477949375</v>
      </c>
      <c r="J20" s="16">
        <v>0.72573191660230008</v>
      </c>
      <c r="K20" s="22">
        <v>7</v>
      </c>
    </row>
    <row r="21" spans="1:11">
      <c r="A21" s="17" t="s">
        <v>12</v>
      </c>
      <c r="B21" s="117">
        <v>60.87</v>
      </c>
      <c r="C21" s="117">
        <v>78.317493840197102</v>
      </c>
      <c r="D21" s="117">
        <v>52.57</v>
      </c>
      <c r="E21" s="117">
        <v>127.39</v>
      </c>
      <c r="F21" s="12">
        <v>86.092497946732365</v>
      </c>
      <c r="G21" s="13">
        <v>0.30382268493632386</v>
      </c>
      <c r="H21" s="14">
        <v>1.2791182007615594</v>
      </c>
      <c r="I21" s="15">
        <v>0.88083072135752327</v>
      </c>
      <c r="J21" s="16">
        <v>0.65002750678904353</v>
      </c>
      <c r="K21" s="22">
        <v>14</v>
      </c>
    </row>
    <row r="22" spans="1:11">
      <c r="A22" s="17" t="s">
        <v>13</v>
      </c>
      <c r="B22" s="117">
        <v>158.18</v>
      </c>
      <c r="C22" s="117">
        <v>146.22930717351301</v>
      </c>
      <c r="D22" s="117">
        <v>155.84</v>
      </c>
      <c r="E22" s="117">
        <v>153.44999999999999</v>
      </c>
      <c r="F22" s="12">
        <v>151.83976905783766</v>
      </c>
      <c r="G22" s="13">
        <v>0.93974982576558219</v>
      </c>
      <c r="H22" s="14">
        <v>0.98993141634226778</v>
      </c>
      <c r="I22" s="15">
        <v>0.26558176289826047</v>
      </c>
      <c r="J22" s="16">
        <v>0.53524898804518917</v>
      </c>
      <c r="K22" s="22">
        <v>21</v>
      </c>
    </row>
    <row r="23" spans="1:11">
      <c r="A23" s="17" t="s">
        <v>14</v>
      </c>
      <c r="B23" s="117">
        <v>139.51</v>
      </c>
      <c r="C23" s="117">
        <v>151.40675241157601</v>
      </c>
      <c r="D23" s="117">
        <v>135</v>
      </c>
      <c r="E23" s="117">
        <v>187.8</v>
      </c>
      <c r="F23" s="12">
        <v>158.06891747052535</v>
      </c>
      <c r="G23" s="13">
        <v>1</v>
      </c>
      <c r="H23" s="14">
        <v>1.1041551007880546</v>
      </c>
      <c r="I23" s="15">
        <v>0.50859426095473015</v>
      </c>
      <c r="J23" s="16">
        <v>0.70515655657283816</v>
      </c>
      <c r="K23" s="22">
        <v>9</v>
      </c>
    </row>
    <row r="24" spans="1:11">
      <c r="A24" s="17" t="s">
        <v>15</v>
      </c>
      <c r="B24" s="117">
        <v>87.35</v>
      </c>
      <c r="C24" s="117">
        <v>88.758553274682299</v>
      </c>
      <c r="D24" s="117">
        <v>82.62</v>
      </c>
      <c r="E24" s="117">
        <v>111.95</v>
      </c>
      <c r="F24" s="12">
        <v>94.442851091560769</v>
      </c>
      <c r="G24" s="13">
        <v>0.38458978158633811</v>
      </c>
      <c r="H24" s="14">
        <v>1.0862265059962544</v>
      </c>
      <c r="I24" s="15">
        <v>0.470450922923418</v>
      </c>
      <c r="J24" s="16">
        <v>0.43610646638858608</v>
      </c>
      <c r="K24" s="22">
        <v>29</v>
      </c>
    </row>
    <row r="25" spans="1:11">
      <c r="A25" s="17" t="s">
        <v>16</v>
      </c>
      <c r="B25" s="117">
        <v>70.989999999999995</v>
      </c>
      <c r="C25" s="117">
        <v>65.938681226375493</v>
      </c>
      <c r="D25" s="117">
        <v>64.849999999999994</v>
      </c>
      <c r="E25" s="117">
        <v>68.72</v>
      </c>
      <c r="F25" s="12">
        <v>66.502893742125153</v>
      </c>
      <c r="G25" s="13">
        <v>0.11434621266174314</v>
      </c>
      <c r="H25" s="14">
        <v>0.98922554992480272</v>
      </c>
      <c r="I25" s="15">
        <v>0.26408002214953008</v>
      </c>
      <c r="J25" s="16">
        <v>0.20418649835441532</v>
      </c>
      <c r="K25" s="22">
        <v>42</v>
      </c>
    </row>
    <row r="26" spans="1:11">
      <c r="A26" s="17" t="s">
        <v>17</v>
      </c>
      <c r="B26" s="117">
        <v>67.91</v>
      </c>
      <c r="C26" s="117">
        <v>64.465969920978793</v>
      </c>
      <c r="D26" s="117">
        <v>87.26</v>
      </c>
      <c r="E26" s="117">
        <v>79.040000000000006</v>
      </c>
      <c r="F26" s="12">
        <v>76.921989973659606</v>
      </c>
      <c r="G26" s="13">
        <v>0.21512280710545462</v>
      </c>
      <c r="H26" s="14">
        <v>1.0518917938181152</v>
      </c>
      <c r="I26" s="15">
        <v>0.39740333899243696</v>
      </c>
      <c r="J26" s="16">
        <v>0.32449112623764403</v>
      </c>
      <c r="K26" s="22">
        <v>36</v>
      </c>
    </row>
    <row r="27" spans="1:11">
      <c r="A27" s="17" t="s">
        <v>18</v>
      </c>
      <c r="B27" s="117">
        <v>129.75</v>
      </c>
      <c r="C27" s="117">
        <v>121.384803921569</v>
      </c>
      <c r="D27" s="117">
        <v>144.12</v>
      </c>
      <c r="E27" s="117">
        <v>142.61000000000001</v>
      </c>
      <c r="F27" s="12">
        <v>136.03826797385634</v>
      </c>
      <c r="G27" s="13">
        <v>0.78691301238414635</v>
      </c>
      <c r="H27" s="14">
        <v>1.0320027893362198</v>
      </c>
      <c r="I27" s="15">
        <v>0.35508920172350922</v>
      </c>
      <c r="J27" s="16">
        <v>0.52781872598776403</v>
      </c>
      <c r="K27" s="22">
        <v>23</v>
      </c>
    </row>
    <row r="28" spans="1:11">
      <c r="A28" s="17" t="s">
        <v>19</v>
      </c>
      <c r="B28" s="117">
        <v>72.930000000000007</v>
      </c>
      <c r="C28" s="117">
        <v>74.394184168012899</v>
      </c>
      <c r="D28" s="117">
        <v>80.06</v>
      </c>
      <c r="E28" s="117">
        <v>69.37</v>
      </c>
      <c r="F28" s="12">
        <v>74.608061389337635</v>
      </c>
      <c r="G28" s="13">
        <v>0.19274180232999685</v>
      </c>
      <c r="H28" s="14">
        <v>0.98345651185698391</v>
      </c>
      <c r="I28" s="15">
        <v>0.25180631237518891</v>
      </c>
      <c r="J28" s="16">
        <v>0.22818050835711207</v>
      </c>
      <c r="K28" s="22">
        <v>40</v>
      </c>
    </row>
    <row r="29" spans="1:11">
      <c r="A29" s="17" t="s">
        <v>20</v>
      </c>
      <c r="B29" s="117">
        <v>122.83</v>
      </c>
      <c r="C29" s="117">
        <v>67.820392890551901</v>
      </c>
      <c r="D29" s="117">
        <v>97.73</v>
      </c>
      <c r="E29" s="117">
        <v>206.49</v>
      </c>
      <c r="F29" s="12">
        <v>124.01346429685064</v>
      </c>
      <c r="G29" s="13">
        <v>0.67060553844459669</v>
      </c>
      <c r="H29" s="14">
        <v>1.1890447256316219</v>
      </c>
      <c r="I29" s="15">
        <v>0.68919813389408513</v>
      </c>
      <c r="J29" s="16">
        <v>0.68176109571428978</v>
      </c>
      <c r="K29" s="22">
        <v>11</v>
      </c>
    </row>
    <row r="30" spans="1:11">
      <c r="A30" s="17" t="s">
        <v>21</v>
      </c>
      <c r="B30" s="117">
        <v>69.87</v>
      </c>
      <c r="C30" s="117">
        <v>59.882583170254399</v>
      </c>
      <c r="D30" s="117">
        <v>49.34</v>
      </c>
      <c r="E30" s="117">
        <v>54.82</v>
      </c>
      <c r="F30" s="12">
        <v>54.680861056751468</v>
      </c>
      <c r="G30" s="13">
        <v>0</v>
      </c>
      <c r="H30" s="14">
        <v>0.92232241355552758</v>
      </c>
      <c r="I30" s="15">
        <v>0.1217426568667041</v>
      </c>
      <c r="J30" s="16">
        <v>7.3045594120022456E-2</v>
      </c>
      <c r="K30" s="22">
        <v>45</v>
      </c>
    </row>
    <row r="31" spans="1:11">
      <c r="A31" s="17" t="s">
        <v>22</v>
      </c>
      <c r="B31" s="117">
        <v>108.94</v>
      </c>
      <c r="C31" s="117">
        <v>96.522038567493098</v>
      </c>
      <c r="D31" s="117">
        <v>80.5</v>
      </c>
      <c r="E31" s="117">
        <v>161.52000000000001</v>
      </c>
      <c r="F31" s="12">
        <v>112.84734618916438</v>
      </c>
      <c r="G31" s="13">
        <v>0.56260352646172462</v>
      </c>
      <c r="H31" s="14">
        <v>1.1402838629707839</v>
      </c>
      <c r="I31" s="15">
        <v>0.58545871154842677</v>
      </c>
      <c r="J31" s="16">
        <v>0.57631663751374584</v>
      </c>
      <c r="K31" s="22">
        <v>17</v>
      </c>
    </row>
    <row r="32" spans="1:11">
      <c r="A32" s="17" t="s">
        <v>23</v>
      </c>
      <c r="B32" s="117">
        <v>128.80000000000001</v>
      </c>
      <c r="C32" s="117">
        <v>94.086021505376394</v>
      </c>
      <c r="D32" s="117">
        <v>89.82</v>
      </c>
      <c r="E32" s="117">
        <v>83.39</v>
      </c>
      <c r="F32" s="12">
        <v>89.098673835125453</v>
      </c>
      <c r="G32" s="13">
        <v>0.33289931131531231</v>
      </c>
      <c r="H32" s="14">
        <v>0.86509945205046646</v>
      </c>
      <c r="I32" s="15">
        <v>0</v>
      </c>
      <c r="J32" s="16">
        <v>0.13315972452612493</v>
      </c>
      <c r="K32" s="22">
        <v>44</v>
      </c>
    </row>
    <row r="33" spans="1:11">
      <c r="A33" s="17" t="s">
        <v>24</v>
      </c>
      <c r="B33" s="117">
        <v>121.98</v>
      </c>
      <c r="C33" s="117">
        <v>113.912606730286</v>
      </c>
      <c r="D33" s="117">
        <v>119.14</v>
      </c>
      <c r="E33" s="117">
        <v>123.94</v>
      </c>
      <c r="F33" s="12">
        <v>118.99753557676199</v>
      </c>
      <c r="G33" s="13">
        <v>0.62208998554538963</v>
      </c>
      <c r="H33" s="14">
        <v>1.0053276351981792</v>
      </c>
      <c r="I33" s="15">
        <v>0.29833743544509517</v>
      </c>
      <c r="J33" s="16">
        <v>0.42783845548521293</v>
      </c>
      <c r="K33" s="22">
        <v>30</v>
      </c>
    </row>
    <row r="34" spans="1:11">
      <c r="A34" s="17" t="s">
        <v>25</v>
      </c>
      <c r="B34" s="117">
        <v>126.95</v>
      </c>
      <c r="C34" s="117">
        <v>136.19806488332401</v>
      </c>
      <c r="D34" s="117">
        <v>93.79</v>
      </c>
      <c r="E34" s="117">
        <v>188</v>
      </c>
      <c r="F34" s="12">
        <v>139.32935496110801</v>
      </c>
      <c r="G34" s="13">
        <v>0.81874538356327242</v>
      </c>
      <c r="H34" s="14">
        <v>1.1398342816809692</v>
      </c>
      <c r="I34" s="15">
        <v>0.58450222101979943</v>
      </c>
      <c r="J34" s="16">
        <v>0.6781994860371886</v>
      </c>
      <c r="K34" s="22">
        <v>12</v>
      </c>
    </row>
    <row r="35" spans="1:11">
      <c r="A35" s="17" t="s">
        <v>26</v>
      </c>
      <c r="B35" s="117">
        <v>85.62</v>
      </c>
      <c r="C35" s="117">
        <v>106.935975609756</v>
      </c>
      <c r="D35" s="117">
        <v>108.92</v>
      </c>
      <c r="E35" s="117">
        <v>149.46</v>
      </c>
      <c r="F35" s="12">
        <v>121.77199186991866</v>
      </c>
      <c r="G35" s="13">
        <v>0.64892535115138283</v>
      </c>
      <c r="H35" s="14">
        <v>1.2040649604120515</v>
      </c>
      <c r="I35" s="15">
        <v>0.72115389502276139</v>
      </c>
      <c r="J35" s="16">
        <v>0.69226247747420999</v>
      </c>
      <c r="K35" s="22">
        <v>10</v>
      </c>
    </row>
    <row r="36" spans="1:11">
      <c r="A36" s="17" t="s">
        <v>27</v>
      </c>
      <c r="B36" s="117">
        <v>129.09</v>
      </c>
      <c r="C36" s="117">
        <v>103.798054654933</v>
      </c>
      <c r="D36" s="117">
        <v>122.06</v>
      </c>
      <c r="E36" s="117">
        <v>155.79</v>
      </c>
      <c r="F36" s="12">
        <v>127.21601821831102</v>
      </c>
      <c r="G36" s="13">
        <v>0.70158159150669608</v>
      </c>
      <c r="H36" s="14">
        <v>1.0646715739507855</v>
      </c>
      <c r="I36" s="15">
        <v>0.42459250129026732</v>
      </c>
      <c r="J36" s="16">
        <v>0.53538813737683877</v>
      </c>
      <c r="K36" s="22">
        <v>20</v>
      </c>
    </row>
    <row r="37" spans="1:11">
      <c r="A37" s="17" t="s">
        <v>28</v>
      </c>
      <c r="B37" s="117">
        <v>80.900000000000006</v>
      </c>
      <c r="C37" s="117">
        <v>62.723735408560302</v>
      </c>
      <c r="D37" s="117">
        <v>61.6</v>
      </c>
      <c r="E37" s="117">
        <v>74.64</v>
      </c>
      <c r="F37" s="12">
        <v>66.321245136186761</v>
      </c>
      <c r="G37" s="13">
        <v>0.11258925337418861</v>
      </c>
      <c r="H37" s="14">
        <v>0.97351138838901463</v>
      </c>
      <c r="I37" s="15">
        <v>0.23064792207148355</v>
      </c>
      <c r="J37" s="16">
        <v>0.18342445459256557</v>
      </c>
      <c r="K37" s="22">
        <v>43</v>
      </c>
    </row>
    <row r="38" spans="1:11">
      <c r="A38" s="17" t="s">
        <v>29</v>
      </c>
      <c r="B38" s="117">
        <v>84.7</v>
      </c>
      <c r="C38" s="117">
        <v>82.538167938931295</v>
      </c>
      <c r="D38" s="117">
        <v>77.69</v>
      </c>
      <c r="E38" s="117">
        <v>93.08</v>
      </c>
      <c r="F38" s="12">
        <v>84.436055979643754</v>
      </c>
      <c r="G38" s="13">
        <v>0.28780108607330535</v>
      </c>
      <c r="H38" s="14">
        <v>1.0319476223749207</v>
      </c>
      <c r="I38" s="15">
        <v>0.35497183323604936</v>
      </c>
      <c r="J38" s="16">
        <v>0.32810353437095174</v>
      </c>
      <c r="K38" s="22">
        <v>35</v>
      </c>
    </row>
    <row r="39" spans="1:11">
      <c r="A39" s="17" t="s">
        <v>0</v>
      </c>
      <c r="B39" s="117">
        <v>82.22</v>
      </c>
      <c r="C39" s="117">
        <v>71.308016877637101</v>
      </c>
      <c r="D39" s="117">
        <v>74.94</v>
      </c>
      <c r="E39" s="117">
        <v>174.26</v>
      </c>
      <c r="F39" s="12">
        <v>106.83600562587903</v>
      </c>
      <c r="G39" s="13">
        <v>0.50446005446117648</v>
      </c>
      <c r="H39" s="14">
        <v>1.2845176588407963</v>
      </c>
      <c r="I39" s="15">
        <v>0.89231814449881863</v>
      </c>
      <c r="J39" s="16">
        <v>0.73717490848376177</v>
      </c>
      <c r="K39" s="22">
        <v>5</v>
      </c>
    </row>
    <row r="40" spans="1:11">
      <c r="A40" s="17" t="s">
        <v>30</v>
      </c>
      <c r="B40" s="117">
        <v>84.69</v>
      </c>
      <c r="C40" s="117">
        <v>113.717421124829</v>
      </c>
      <c r="D40" s="117">
        <v>87.7</v>
      </c>
      <c r="E40" s="117">
        <v>201.56</v>
      </c>
      <c r="F40" s="12">
        <v>134.32580704160966</v>
      </c>
      <c r="G40" s="13">
        <v>0.77034958144592314</v>
      </c>
      <c r="H40" s="14">
        <v>1.3351315917935187</v>
      </c>
      <c r="I40" s="15">
        <v>1</v>
      </c>
      <c r="J40" s="16">
        <v>0.90813983257836928</v>
      </c>
      <c r="K40" s="22">
        <v>1</v>
      </c>
    </row>
    <row r="41" spans="1:11">
      <c r="A41" s="17" t="s">
        <v>31</v>
      </c>
      <c r="B41" s="117">
        <v>113.97</v>
      </c>
      <c r="C41" s="117">
        <v>104.050632911392</v>
      </c>
      <c r="D41" s="117">
        <v>118.15</v>
      </c>
      <c r="E41" s="117">
        <v>196.49</v>
      </c>
      <c r="F41" s="12">
        <v>139.56354430379733</v>
      </c>
      <c r="G41" s="13">
        <v>0.82101053246743649</v>
      </c>
      <c r="H41" s="14">
        <v>1.1990849942973707</v>
      </c>
      <c r="I41" s="15">
        <v>0.71055894694665089</v>
      </c>
      <c r="J41" s="16">
        <v>0.75473958115496509</v>
      </c>
      <c r="K41" s="22">
        <v>4</v>
      </c>
    </row>
    <row r="42" spans="1:11">
      <c r="A42" s="17" t="s">
        <v>32</v>
      </c>
      <c r="B42" s="117">
        <v>132.08000000000001</v>
      </c>
      <c r="C42" s="117">
        <v>109.62389380531</v>
      </c>
      <c r="D42" s="117">
        <v>103.18</v>
      </c>
      <c r="E42" s="117">
        <v>121.38</v>
      </c>
      <c r="F42" s="12">
        <v>111.39463126843667</v>
      </c>
      <c r="G42" s="13">
        <v>0.54855243612191074</v>
      </c>
      <c r="H42" s="14">
        <v>0.97223225291616466</v>
      </c>
      <c r="I42" s="15">
        <v>0.22792654333012935</v>
      </c>
      <c r="J42" s="16">
        <v>0.35617690044684192</v>
      </c>
      <c r="K42" s="22">
        <v>34</v>
      </c>
    </row>
    <row r="43" spans="1:11">
      <c r="A43" s="17" t="s">
        <v>33</v>
      </c>
      <c r="B43" s="117">
        <v>97.69</v>
      </c>
      <c r="C43" s="117">
        <v>96.8032786885246</v>
      </c>
      <c r="D43" s="117">
        <v>104.3</v>
      </c>
      <c r="E43" s="117">
        <v>103.33</v>
      </c>
      <c r="F43" s="12">
        <v>101.47775956284153</v>
      </c>
      <c r="G43" s="13">
        <v>0.45263350651261047</v>
      </c>
      <c r="H43" s="14">
        <v>1.0188856365209167</v>
      </c>
      <c r="I43" s="15">
        <v>0.32718227428983682</v>
      </c>
      <c r="J43" s="16">
        <v>0.37736276717894629</v>
      </c>
      <c r="K43" s="22">
        <v>32</v>
      </c>
    </row>
    <row r="44" spans="1:11">
      <c r="A44" s="17" t="s">
        <v>34</v>
      </c>
      <c r="B44" s="117">
        <v>81.45</v>
      </c>
      <c r="C44" s="117">
        <v>71.842960740185006</v>
      </c>
      <c r="D44" s="117">
        <v>71.069999999999993</v>
      </c>
      <c r="E44" s="117">
        <v>121.66</v>
      </c>
      <c r="F44" s="12">
        <v>88.190986913395008</v>
      </c>
      <c r="G44" s="13">
        <v>0.32411989371897265</v>
      </c>
      <c r="H44" s="14">
        <v>1.1431035526443791</v>
      </c>
      <c r="I44" s="15">
        <v>0.59145764105809107</v>
      </c>
      <c r="J44" s="16">
        <v>0.48452254212244367</v>
      </c>
      <c r="K44" s="22">
        <v>26</v>
      </c>
    </row>
    <row r="45" spans="1:11">
      <c r="A45" s="17" t="s">
        <v>35</v>
      </c>
      <c r="B45" s="117">
        <v>124.62</v>
      </c>
      <c r="C45" s="117">
        <v>117.048929663609</v>
      </c>
      <c r="D45" s="117">
        <v>107.78</v>
      </c>
      <c r="E45" s="117">
        <v>141.16</v>
      </c>
      <c r="F45" s="12">
        <v>121.99630988786966</v>
      </c>
      <c r="G45" s="13">
        <v>0.65109502166973787</v>
      </c>
      <c r="H45" s="14">
        <v>1.042416557337033</v>
      </c>
      <c r="I45" s="15">
        <v>0.37724463987398538</v>
      </c>
      <c r="J45" s="16">
        <v>0.48678479259228641</v>
      </c>
      <c r="K45" s="22">
        <v>25</v>
      </c>
    </row>
    <row r="46" spans="1:11">
      <c r="A46" s="17" t="s">
        <v>36</v>
      </c>
      <c r="B46" s="117">
        <v>125.59</v>
      </c>
      <c r="C46" s="117">
        <v>136.45655877342401</v>
      </c>
      <c r="D46" s="117">
        <v>73.510000000000005</v>
      </c>
      <c r="E46" s="117">
        <v>190.45</v>
      </c>
      <c r="F46" s="12">
        <v>133.47218625780798</v>
      </c>
      <c r="G46" s="13">
        <v>0.76209310759960791</v>
      </c>
      <c r="H46" s="14">
        <v>1.1488816833340432</v>
      </c>
      <c r="I46" s="15">
        <v>0.6037506955135219</v>
      </c>
      <c r="J46" s="16">
        <v>0.6670876603479563</v>
      </c>
      <c r="K46" s="22">
        <v>13</v>
      </c>
    </row>
    <row r="47" spans="1:11">
      <c r="A47" s="17" t="s">
        <v>37</v>
      </c>
      <c r="B47" s="117">
        <v>128.85</v>
      </c>
      <c r="C47" s="117">
        <v>128.43676355066799</v>
      </c>
      <c r="D47" s="117">
        <v>150.35</v>
      </c>
      <c r="E47" s="117">
        <v>166.47</v>
      </c>
      <c r="F47" s="12">
        <v>148.41892118355599</v>
      </c>
      <c r="G47" s="13">
        <v>0.9066623687329155</v>
      </c>
      <c r="H47" s="14">
        <v>1.0891403608367451</v>
      </c>
      <c r="I47" s="15">
        <v>0.47665019015242849</v>
      </c>
      <c r="J47" s="16">
        <v>0.64865506158462338</v>
      </c>
      <c r="K47" s="22">
        <v>15</v>
      </c>
    </row>
    <row r="48" spans="1:11">
      <c r="A48" s="17" t="s">
        <v>38</v>
      </c>
      <c r="B48" s="117">
        <v>93.32</v>
      </c>
      <c r="C48" s="117">
        <v>105.333739713502</v>
      </c>
      <c r="D48" s="117">
        <v>127.44</v>
      </c>
      <c r="E48" s="117">
        <v>122.46</v>
      </c>
      <c r="F48" s="12">
        <v>118.41124657116733</v>
      </c>
      <c r="G48" s="13">
        <v>0.6164192240867522</v>
      </c>
      <c r="H48" s="14">
        <v>1.0948127378324923</v>
      </c>
      <c r="I48" s="15">
        <v>0.48871825213399434</v>
      </c>
      <c r="J48" s="16">
        <v>0.53979864091509744</v>
      </c>
      <c r="K48" s="22">
        <v>19</v>
      </c>
    </row>
    <row r="49" spans="1:11" ht="18" customHeight="1">
      <c r="A49" s="17" t="s">
        <v>40</v>
      </c>
      <c r="B49" s="43">
        <f>MIN(B4:B48)</f>
        <v>45.87</v>
      </c>
      <c r="C49" s="43">
        <f>MIN(C4:C48)</f>
        <v>46.820809248554902</v>
      </c>
      <c r="D49" s="43">
        <f>MIN(D4:D48)</f>
        <v>49.34</v>
      </c>
      <c r="E49" s="43">
        <f>MIN(E4:E48)</f>
        <v>54.82</v>
      </c>
      <c r="F49" s="18">
        <v>54.680861056751468</v>
      </c>
      <c r="G49" s="19"/>
      <c r="H49" s="20">
        <v>0.86509945205046646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158.18</v>
      </c>
      <c r="C50" s="43">
        <f>MAX(C4:C48)</f>
        <v>151.40675241157601</v>
      </c>
      <c r="D50" s="43">
        <f>MAX(D4:D48)</f>
        <v>155.84</v>
      </c>
      <c r="E50" s="43">
        <f>MAX(E4:E48)</f>
        <v>206.49</v>
      </c>
      <c r="F50" s="18">
        <v>158.06891747052535</v>
      </c>
      <c r="G50" s="19"/>
      <c r="H50" s="20">
        <v>1.3351315917935187</v>
      </c>
      <c r="I50" s="20"/>
      <c r="J50" s="20"/>
      <c r="K50" s="22"/>
    </row>
    <row r="51" spans="1:11">
      <c r="C51" s="23"/>
      <c r="D51" s="23"/>
      <c r="E51" s="23"/>
    </row>
    <row r="52" spans="1:11">
      <c r="C52" s="23"/>
      <c r="D52" s="23"/>
      <c r="E52" s="23"/>
    </row>
    <row r="53" spans="1:11">
      <c r="C53" s="23"/>
      <c r="D53" s="23"/>
      <c r="E53" s="23"/>
    </row>
    <row r="54" spans="1:11">
      <c r="C54" s="23"/>
      <c r="D54" s="23"/>
      <c r="E54" s="23"/>
    </row>
    <row r="55" spans="1:11">
      <c r="C55" s="23"/>
      <c r="D55" s="23"/>
      <c r="E55" s="23"/>
    </row>
    <row r="56" spans="1:11">
      <c r="C56" s="23"/>
      <c r="D56" s="23"/>
      <c r="E56" s="23"/>
    </row>
    <row r="57" spans="1:11">
      <c r="C57" s="23"/>
      <c r="D57" s="23"/>
      <c r="E57" s="23"/>
    </row>
    <row r="58" spans="1:11">
      <c r="C58" s="23"/>
      <c r="D58" s="23"/>
      <c r="E58" s="23"/>
    </row>
    <row r="59" spans="1:11">
      <c r="C59" s="23"/>
      <c r="D59" s="23"/>
      <c r="E59" s="23"/>
    </row>
    <row r="60" spans="1:11">
      <c r="C60" s="23"/>
      <c r="D60" s="23"/>
      <c r="E60" s="23"/>
    </row>
    <row r="61" spans="1:11">
      <c r="C61" s="23"/>
      <c r="D61" s="23"/>
      <c r="E61" s="23"/>
    </row>
    <row r="62" spans="1:11">
      <c r="C62" s="23"/>
      <c r="D62" s="23"/>
      <c r="E62" s="23"/>
    </row>
    <row r="63" spans="1:11">
      <c r="C63" s="23"/>
      <c r="D63" s="23"/>
      <c r="E63" s="23"/>
    </row>
    <row r="64" spans="1:11">
      <c r="C64" s="23"/>
      <c r="D64" s="23"/>
      <c r="E64" s="23"/>
    </row>
    <row r="65" spans="3:5">
      <c r="C65" s="23"/>
      <c r="D65" s="23"/>
      <c r="E65" s="23"/>
    </row>
    <row r="66" spans="3:5">
      <c r="C66" s="23"/>
      <c r="D66" s="23"/>
      <c r="E66" s="23"/>
    </row>
    <row r="67" spans="3:5">
      <c r="C67" s="23"/>
      <c r="D67" s="23"/>
      <c r="E67" s="23"/>
    </row>
    <row r="68" spans="3:5">
      <c r="C68" s="23"/>
      <c r="D68" s="23"/>
      <c r="E68" s="23"/>
    </row>
    <row r="69" spans="3:5">
      <c r="C69" s="23"/>
      <c r="D69" s="23"/>
      <c r="E69" s="23"/>
    </row>
    <row r="70" spans="3:5">
      <c r="C70" s="23"/>
      <c r="D70" s="23"/>
      <c r="E70" s="23"/>
    </row>
    <row r="71" spans="3:5">
      <c r="C71" s="23"/>
      <c r="D71" s="23"/>
      <c r="E71" s="23"/>
    </row>
    <row r="72" spans="3:5">
      <c r="C72" s="23"/>
      <c r="D72" s="23"/>
      <c r="E72" s="23"/>
    </row>
    <row r="73" spans="3:5">
      <c r="C73" s="23"/>
      <c r="D73" s="23"/>
      <c r="E73" s="23"/>
    </row>
    <row r="74" spans="3:5">
      <c r="C74" s="23"/>
      <c r="D74" s="23"/>
      <c r="E74" s="23"/>
    </row>
    <row r="75" spans="3:5">
      <c r="C75" s="23"/>
      <c r="D75" s="23"/>
      <c r="E75" s="23"/>
    </row>
    <row r="76" spans="3:5">
      <c r="C76" s="23"/>
      <c r="D76" s="23"/>
      <c r="E76" s="23"/>
    </row>
    <row r="77" spans="3:5">
      <c r="C77" s="23"/>
      <c r="D77" s="23"/>
      <c r="E77" s="23"/>
    </row>
    <row r="78" spans="3:5">
      <c r="C78" s="23"/>
      <c r="D78" s="23"/>
      <c r="E78" s="23"/>
    </row>
    <row r="79" spans="3:5">
      <c r="C79" s="23"/>
      <c r="D79" s="23"/>
      <c r="E79" s="23"/>
    </row>
    <row r="80" spans="3:5">
      <c r="C80" s="23"/>
      <c r="D80" s="23"/>
      <c r="E80" s="23"/>
    </row>
    <row r="81" spans="3:5">
      <c r="C81" s="23"/>
      <c r="D81" s="23"/>
      <c r="E81" s="23"/>
    </row>
    <row r="82" spans="3:5">
      <c r="C82" s="23"/>
      <c r="D82" s="23"/>
      <c r="E82" s="23"/>
    </row>
    <row r="83" spans="3:5">
      <c r="C83" s="23"/>
      <c r="D83" s="23"/>
      <c r="E83" s="23"/>
    </row>
    <row r="84" spans="3:5">
      <c r="C84" s="23"/>
      <c r="D84" s="23"/>
      <c r="E84" s="23"/>
    </row>
    <row r="85" spans="3:5">
      <c r="C85" s="23"/>
      <c r="D85" s="23"/>
      <c r="E85" s="23"/>
    </row>
    <row r="86" spans="3:5">
      <c r="C86" s="23"/>
      <c r="D86" s="23"/>
      <c r="E86" s="23"/>
    </row>
    <row r="87" spans="3:5">
      <c r="C87" s="23"/>
      <c r="D87" s="23"/>
      <c r="E87" s="23"/>
    </row>
    <row r="88" spans="3:5">
      <c r="C88" s="23"/>
      <c r="D88" s="23"/>
      <c r="E88" s="23"/>
    </row>
    <row r="89" spans="3:5">
      <c r="C89" s="23"/>
      <c r="D89" s="23"/>
      <c r="E89" s="23"/>
    </row>
    <row r="90" spans="3:5">
      <c r="C90" s="23"/>
      <c r="D90" s="23"/>
      <c r="E90" s="23"/>
    </row>
    <row r="91" spans="3:5">
      <c r="C91" s="23"/>
      <c r="D91" s="23"/>
      <c r="E91" s="23"/>
    </row>
    <row r="92" spans="3:5">
      <c r="C92" s="23"/>
      <c r="D92" s="23"/>
      <c r="E92" s="23"/>
    </row>
    <row r="93" spans="3:5">
      <c r="C93" s="23"/>
      <c r="D93" s="23"/>
      <c r="E93" s="23"/>
    </row>
    <row r="94" spans="3:5">
      <c r="C94" s="23"/>
      <c r="D94" s="23"/>
      <c r="E94" s="23"/>
    </row>
  </sheetData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37890" r:id="rId3"/>
  </oleObjects>
</worksheet>
</file>

<file path=xl/worksheets/sheet25.xml><?xml version="1.0" encoding="utf-8"?>
<worksheet xmlns="http://schemas.openxmlformats.org/spreadsheetml/2006/main" xmlns:r="http://schemas.openxmlformats.org/officeDocument/2006/relationships">
  <sheetPr codeName="Лист25">
    <tabColor rgb="FFFF0000"/>
  </sheetPr>
  <dimension ref="A1:K94"/>
  <sheetViews>
    <sheetView view="pageBreakPreview" zoomScale="70" zoomScaleSheetLayoutView="70" workbookViewId="0">
      <selection activeCell="P41" sqref="P41"/>
    </sheetView>
  </sheetViews>
  <sheetFormatPr defaultRowHeight="14.25"/>
  <cols>
    <col min="1" max="1" width="27.42578125" style="2" customWidth="1"/>
    <col min="2" max="3" width="16.42578125" style="3" customWidth="1"/>
    <col min="4" max="5" width="16.425781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6384" width="9.140625" style="2"/>
  </cols>
  <sheetData>
    <row r="1" spans="1:11" ht="46.5" customHeight="1">
      <c r="A1" s="191" t="s">
        <v>47</v>
      </c>
      <c r="B1" s="191" t="s">
        <v>103</v>
      </c>
      <c r="C1" s="191"/>
      <c r="D1" s="191"/>
      <c r="E1" s="191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26.25" customHeight="1">
      <c r="A3" s="31" t="s">
        <v>84</v>
      </c>
      <c r="B3" s="113" t="s">
        <v>115</v>
      </c>
      <c r="C3" s="113" t="s">
        <v>115</v>
      </c>
      <c r="D3" s="113" t="s">
        <v>115</v>
      </c>
      <c r="E3" s="113" t="s">
        <v>115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77</v>
      </c>
      <c r="C4" s="117">
        <v>79</v>
      </c>
      <c r="D4" s="117">
        <v>79</v>
      </c>
      <c r="E4" s="117">
        <v>80</v>
      </c>
      <c r="F4" s="12">
        <v>79.333333333333329</v>
      </c>
      <c r="G4" s="13">
        <v>0.23967774420946625</v>
      </c>
      <c r="H4" s="14">
        <v>1.0128219089904698</v>
      </c>
      <c r="I4" s="15">
        <v>0.56575904838544044</v>
      </c>
      <c r="J4" s="16">
        <v>0.43532652671505073</v>
      </c>
      <c r="K4" s="22">
        <v>27</v>
      </c>
    </row>
    <row r="5" spans="1:11">
      <c r="A5" s="11" t="s">
        <v>43</v>
      </c>
      <c r="B5" s="117">
        <v>95.6</v>
      </c>
      <c r="C5" s="117">
        <v>98.1</v>
      </c>
      <c r="D5" s="117">
        <v>97.3</v>
      </c>
      <c r="E5" s="117">
        <v>96</v>
      </c>
      <c r="F5" s="12">
        <v>97.133333333333326</v>
      </c>
      <c r="G5" s="13">
        <v>0.29345417925478345</v>
      </c>
      <c r="H5" s="14">
        <v>1.0013927594600081</v>
      </c>
      <c r="I5" s="15">
        <v>0.52934651710061298</v>
      </c>
      <c r="J5" s="16">
        <v>0.43498958196228116</v>
      </c>
      <c r="K5" s="22">
        <v>28</v>
      </c>
    </row>
    <row r="6" spans="1:11">
      <c r="A6" s="11" t="s">
        <v>44</v>
      </c>
      <c r="B6" s="117">
        <v>39.799999999999997</v>
      </c>
      <c r="C6" s="117">
        <v>41.3</v>
      </c>
      <c r="D6" s="117">
        <v>43.5</v>
      </c>
      <c r="E6" s="117">
        <v>47.3</v>
      </c>
      <c r="F6" s="12">
        <v>44.033333333333331</v>
      </c>
      <c r="G6" s="13">
        <v>0.13303121852970795</v>
      </c>
      <c r="H6" s="14">
        <v>1.0592358949916487</v>
      </c>
      <c r="I6" s="15">
        <v>0.71363100620846498</v>
      </c>
      <c r="J6" s="16">
        <v>0.48139109113696216</v>
      </c>
      <c r="K6" s="22">
        <v>19</v>
      </c>
    </row>
    <row r="7" spans="1:11">
      <c r="A7" s="11" t="s">
        <v>45</v>
      </c>
      <c r="B7" s="117">
        <v>27</v>
      </c>
      <c r="C7" s="117">
        <v>27.5</v>
      </c>
      <c r="D7" s="117">
        <v>27.9</v>
      </c>
      <c r="E7" s="117">
        <v>28</v>
      </c>
      <c r="F7" s="12">
        <v>27.8</v>
      </c>
      <c r="G7" s="13">
        <v>8.3987915407854982E-2</v>
      </c>
      <c r="H7" s="14">
        <v>1.0121963239585543</v>
      </c>
      <c r="I7" s="15">
        <v>0.5637659749301297</v>
      </c>
      <c r="J7" s="16">
        <v>0.3718547511212198</v>
      </c>
      <c r="K7" s="22">
        <v>37</v>
      </c>
    </row>
    <row r="8" spans="1:11">
      <c r="A8" s="11" t="s">
        <v>46</v>
      </c>
      <c r="B8" s="117">
        <v>40.9</v>
      </c>
      <c r="C8" s="117">
        <v>41.2</v>
      </c>
      <c r="D8" s="117">
        <v>41.8</v>
      </c>
      <c r="E8" s="117">
        <v>41.9</v>
      </c>
      <c r="F8" s="12">
        <v>41.633333333333333</v>
      </c>
      <c r="G8" s="13">
        <v>0.1257804632426989</v>
      </c>
      <c r="H8" s="14">
        <v>1.0080844251924115</v>
      </c>
      <c r="I8" s="15">
        <v>0.55066573137629715</v>
      </c>
      <c r="J8" s="16">
        <v>0.38071162412285786</v>
      </c>
      <c r="K8" s="22">
        <v>36</v>
      </c>
    </row>
    <row r="9" spans="1:11">
      <c r="A9" s="17" t="s">
        <v>39</v>
      </c>
      <c r="B9" s="117">
        <v>0</v>
      </c>
      <c r="C9" s="117">
        <v>0</v>
      </c>
      <c r="D9" s="117">
        <v>0</v>
      </c>
      <c r="E9" s="117">
        <v>0</v>
      </c>
      <c r="F9" s="12">
        <v>0</v>
      </c>
      <c r="G9" s="13">
        <v>0</v>
      </c>
      <c r="H9" s="79">
        <v>1</v>
      </c>
      <c r="I9" s="15">
        <v>0.52490927553030919</v>
      </c>
      <c r="J9" s="16">
        <v>0.31494556531818552</v>
      </c>
      <c r="K9" s="22">
        <v>40</v>
      </c>
    </row>
    <row r="10" spans="1:11">
      <c r="A10" s="17" t="s">
        <v>1</v>
      </c>
      <c r="B10" s="117">
        <v>155</v>
      </c>
      <c r="C10" s="117">
        <v>160</v>
      </c>
      <c r="D10" s="117">
        <v>151</v>
      </c>
      <c r="E10" s="117">
        <v>93</v>
      </c>
      <c r="F10" s="12">
        <v>134.66666666666666</v>
      </c>
      <c r="G10" s="13">
        <v>0.40684793554884185</v>
      </c>
      <c r="H10" s="14">
        <v>0.84343266530174921</v>
      </c>
      <c r="I10" s="15">
        <v>2.6095872338111423E-2</v>
      </c>
      <c r="J10" s="16">
        <v>0.17839669762240362</v>
      </c>
      <c r="K10" s="22">
        <v>43</v>
      </c>
    </row>
    <row r="11" spans="1:11">
      <c r="A11" s="17" t="s">
        <v>2</v>
      </c>
      <c r="B11" s="117">
        <v>106</v>
      </c>
      <c r="C11" s="117">
        <v>192</v>
      </c>
      <c r="D11" s="117">
        <v>113.5</v>
      </c>
      <c r="E11" s="117">
        <v>112</v>
      </c>
      <c r="F11" s="12">
        <v>139.16666666666666</v>
      </c>
      <c r="G11" s="13">
        <v>0.42044310171198385</v>
      </c>
      <c r="H11" s="14">
        <v>1.0185227152235476</v>
      </c>
      <c r="I11" s="15">
        <v>0.58392144837482118</v>
      </c>
      <c r="J11" s="16">
        <v>0.51853010970968627</v>
      </c>
      <c r="K11" s="22">
        <v>12</v>
      </c>
    </row>
    <row r="12" spans="1:11">
      <c r="A12" s="17" t="s">
        <v>3</v>
      </c>
      <c r="B12" s="117">
        <v>174</v>
      </c>
      <c r="C12" s="117">
        <v>186</v>
      </c>
      <c r="D12" s="117">
        <v>186</v>
      </c>
      <c r="E12" s="117">
        <v>186</v>
      </c>
      <c r="F12" s="12">
        <v>186</v>
      </c>
      <c r="G12" s="13">
        <v>0.5619335347432024</v>
      </c>
      <c r="H12" s="14">
        <v>1.0224793960467042</v>
      </c>
      <c r="I12" s="15">
        <v>0.59652717760019136</v>
      </c>
      <c r="J12" s="16">
        <v>0.58268972045739575</v>
      </c>
      <c r="K12" s="22">
        <v>9</v>
      </c>
    </row>
    <row r="13" spans="1:11">
      <c r="A13" s="17" t="s">
        <v>4</v>
      </c>
      <c r="B13" s="117">
        <v>69</v>
      </c>
      <c r="C13" s="117">
        <v>61</v>
      </c>
      <c r="D13" s="117">
        <v>62.2</v>
      </c>
      <c r="E13" s="117">
        <v>62.2</v>
      </c>
      <c r="F13" s="12">
        <v>61.800000000000004</v>
      </c>
      <c r="G13" s="13">
        <v>0.1867069486404834</v>
      </c>
      <c r="H13" s="14">
        <v>0.96600735111303782</v>
      </c>
      <c r="I13" s="15">
        <v>0.41661089446952132</v>
      </c>
      <c r="J13" s="16">
        <v>0.32464931613790615</v>
      </c>
      <c r="K13" s="22">
        <v>39</v>
      </c>
    </row>
    <row r="14" spans="1:11">
      <c r="A14" s="17" t="s">
        <v>5</v>
      </c>
      <c r="B14" s="117">
        <v>118</v>
      </c>
      <c r="C14" s="117">
        <v>120</v>
      </c>
      <c r="D14" s="117">
        <v>139</v>
      </c>
      <c r="E14" s="117">
        <v>139</v>
      </c>
      <c r="F14" s="12">
        <v>132.66666666666666</v>
      </c>
      <c r="G14" s="13">
        <v>0.4008056394763343</v>
      </c>
      <c r="H14" s="14">
        <v>1.0561143191775793</v>
      </c>
      <c r="I14" s="15">
        <v>0.70368586753608875</v>
      </c>
      <c r="J14" s="16">
        <v>0.58253377631218695</v>
      </c>
      <c r="K14" s="22">
        <v>10</v>
      </c>
    </row>
    <row r="15" spans="1:11">
      <c r="A15" s="17" t="s">
        <v>6</v>
      </c>
      <c r="B15" s="117">
        <v>70</v>
      </c>
      <c r="C15" s="117">
        <v>70</v>
      </c>
      <c r="D15" s="117">
        <v>70</v>
      </c>
      <c r="E15" s="117">
        <v>70</v>
      </c>
      <c r="F15" s="12">
        <v>70</v>
      </c>
      <c r="G15" s="13">
        <v>0.21148036253776434</v>
      </c>
      <c r="H15" s="14">
        <v>1</v>
      </c>
      <c r="I15" s="15">
        <v>0.52490927553030919</v>
      </c>
      <c r="J15" s="16">
        <v>0.39953771033329127</v>
      </c>
      <c r="K15" s="22">
        <v>35</v>
      </c>
    </row>
    <row r="16" spans="1:11">
      <c r="A16" s="17" t="s">
        <v>7</v>
      </c>
      <c r="B16" s="117">
        <v>136</v>
      </c>
      <c r="C16" s="117">
        <v>123</v>
      </c>
      <c r="D16" s="117">
        <v>123</v>
      </c>
      <c r="E16" s="117">
        <v>123</v>
      </c>
      <c r="F16" s="12">
        <v>123</v>
      </c>
      <c r="G16" s="13">
        <v>0.37160120845921452</v>
      </c>
      <c r="H16" s="14">
        <v>0.96706441086358774</v>
      </c>
      <c r="I16" s="15">
        <v>0.41997861847507789</v>
      </c>
      <c r="J16" s="16">
        <v>0.4006276544687325</v>
      </c>
      <c r="K16" s="22">
        <v>34</v>
      </c>
    </row>
    <row r="17" spans="1:11">
      <c r="A17" s="17" t="s">
        <v>8</v>
      </c>
      <c r="B17" s="117">
        <v>135</v>
      </c>
      <c r="C17" s="117">
        <v>137</v>
      </c>
      <c r="D17" s="117">
        <v>138.30000000000001</v>
      </c>
      <c r="E17" s="117">
        <v>135.4</v>
      </c>
      <c r="F17" s="12">
        <v>136.9</v>
      </c>
      <c r="G17" s="13">
        <v>0.41359516616314201</v>
      </c>
      <c r="H17" s="14">
        <v>1.0009866804624623</v>
      </c>
      <c r="I17" s="15">
        <v>0.5280527756754233</v>
      </c>
      <c r="J17" s="16">
        <v>0.48226973187051081</v>
      </c>
      <c r="K17" s="22">
        <v>18</v>
      </c>
    </row>
    <row r="18" spans="1:11">
      <c r="A18" s="17" t="s">
        <v>9</v>
      </c>
      <c r="B18" s="117">
        <v>136.9</v>
      </c>
      <c r="C18" s="117">
        <v>130</v>
      </c>
      <c r="D18" s="117">
        <v>115.8</v>
      </c>
      <c r="E18" s="117">
        <v>103.9</v>
      </c>
      <c r="F18" s="12">
        <v>116.56666666666666</v>
      </c>
      <c r="G18" s="13">
        <v>0.35216515609264853</v>
      </c>
      <c r="H18" s="14">
        <v>0.91215931980478382</v>
      </c>
      <c r="I18" s="15">
        <v>0.24505454905534421</v>
      </c>
      <c r="J18" s="16">
        <v>0.28789879187026596</v>
      </c>
      <c r="K18" s="22">
        <v>41</v>
      </c>
    </row>
    <row r="19" spans="1:11">
      <c r="A19" s="17" t="s">
        <v>10</v>
      </c>
      <c r="B19" s="117">
        <v>110</v>
      </c>
      <c r="C19" s="117">
        <v>144</v>
      </c>
      <c r="D19" s="117">
        <v>145</v>
      </c>
      <c r="E19" s="117">
        <v>164</v>
      </c>
      <c r="F19" s="12">
        <v>151</v>
      </c>
      <c r="G19" s="13">
        <v>0.45619335347432022</v>
      </c>
      <c r="H19" s="14">
        <v>1.1423970009077633</v>
      </c>
      <c r="I19" s="15">
        <v>0.97857691165669369</v>
      </c>
      <c r="J19" s="16">
        <v>0.76962348838374428</v>
      </c>
      <c r="K19" s="22">
        <v>2</v>
      </c>
    </row>
    <row r="20" spans="1:11">
      <c r="A20" s="17" t="s">
        <v>11</v>
      </c>
      <c r="B20" s="117">
        <v>73</v>
      </c>
      <c r="C20" s="117">
        <v>73</v>
      </c>
      <c r="D20" s="117">
        <v>73</v>
      </c>
      <c r="E20" s="117">
        <v>73</v>
      </c>
      <c r="F20" s="12">
        <v>73</v>
      </c>
      <c r="G20" s="13">
        <v>0.22054380664652568</v>
      </c>
      <c r="H20" s="14">
        <v>1</v>
      </c>
      <c r="I20" s="15">
        <v>0.52490927553030919</v>
      </c>
      <c r="J20" s="16">
        <v>0.40316308797679579</v>
      </c>
      <c r="K20" s="22">
        <v>33</v>
      </c>
    </row>
    <row r="21" spans="1:11">
      <c r="A21" s="17" t="s">
        <v>12</v>
      </c>
      <c r="B21" s="117">
        <v>86</v>
      </c>
      <c r="C21" s="117">
        <v>87</v>
      </c>
      <c r="D21" s="117">
        <v>88</v>
      </c>
      <c r="E21" s="117">
        <v>89</v>
      </c>
      <c r="F21" s="12">
        <v>88</v>
      </c>
      <c r="G21" s="13">
        <v>0.26586102719033233</v>
      </c>
      <c r="H21" s="14">
        <v>1.0114952596506284</v>
      </c>
      <c r="I21" s="15">
        <v>0.56153242938266867</v>
      </c>
      <c r="J21" s="16">
        <v>0.44326386850573413</v>
      </c>
      <c r="K21" s="22">
        <v>26</v>
      </c>
    </row>
    <row r="22" spans="1:11">
      <c r="A22" s="17" t="s">
        <v>13</v>
      </c>
      <c r="B22" s="117">
        <v>152</v>
      </c>
      <c r="C22" s="117">
        <v>137</v>
      </c>
      <c r="D22" s="117">
        <v>151</v>
      </c>
      <c r="E22" s="117">
        <v>139</v>
      </c>
      <c r="F22" s="12">
        <v>142.33333333333334</v>
      </c>
      <c r="G22" s="13">
        <v>0.43001007049345419</v>
      </c>
      <c r="H22" s="14">
        <v>0.97063751063513037</v>
      </c>
      <c r="I22" s="15">
        <v>0.43136228327606241</v>
      </c>
      <c r="J22" s="16">
        <v>0.43082139816301912</v>
      </c>
      <c r="K22" s="22">
        <v>30</v>
      </c>
    </row>
    <row r="23" spans="1:11">
      <c r="A23" s="17" t="s">
        <v>14</v>
      </c>
      <c r="B23" s="117">
        <v>206.8</v>
      </c>
      <c r="C23" s="117">
        <v>201.9</v>
      </c>
      <c r="D23" s="117">
        <v>116</v>
      </c>
      <c r="E23" s="117">
        <v>120.5</v>
      </c>
      <c r="F23" s="12">
        <v>146.13333333333333</v>
      </c>
      <c r="G23" s="13">
        <v>0.44149043303121849</v>
      </c>
      <c r="H23" s="14">
        <v>0.83524170420796795</v>
      </c>
      <c r="I23" s="15">
        <v>0</v>
      </c>
      <c r="J23" s="16">
        <v>0.17659617321248741</v>
      </c>
      <c r="K23" s="22">
        <v>44</v>
      </c>
    </row>
    <row r="24" spans="1:11">
      <c r="A24" s="17" t="s">
        <v>15</v>
      </c>
      <c r="B24" s="117">
        <v>84</v>
      </c>
      <c r="C24" s="117">
        <v>87.1</v>
      </c>
      <c r="D24" s="117">
        <v>91.1</v>
      </c>
      <c r="E24" s="117">
        <v>93</v>
      </c>
      <c r="F24" s="12">
        <v>90.399999999999991</v>
      </c>
      <c r="G24" s="13">
        <v>0.27311178247734136</v>
      </c>
      <c r="H24" s="14">
        <v>1.0345096690682511</v>
      </c>
      <c r="I24" s="15">
        <v>0.63485484945316395</v>
      </c>
      <c r="J24" s="16">
        <v>0.49015762266283491</v>
      </c>
      <c r="K24" s="22">
        <v>15</v>
      </c>
    </row>
    <row r="25" spans="1:11">
      <c r="A25" s="17" t="s">
        <v>16</v>
      </c>
      <c r="B25" s="117">
        <v>203</v>
      </c>
      <c r="C25" s="117">
        <v>184</v>
      </c>
      <c r="D25" s="117">
        <v>186</v>
      </c>
      <c r="E25" s="117">
        <v>186</v>
      </c>
      <c r="F25" s="12">
        <v>185.33333333333334</v>
      </c>
      <c r="G25" s="13">
        <v>0.5599194360523666</v>
      </c>
      <c r="H25" s="14">
        <v>0.97126775026496426</v>
      </c>
      <c r="I25" s="15">
        <v>0.43337018597933008</v>
      </c>
      <c r="J25" s="16">
        <v>0.48398988600854465</v>
      </c>
      <c r="K25" s="22">
        <v>16</v>
      </c>
    </row>
    <row r="26" spans="1:11">
      <c r="A26" s="17" t="s">
        <v>17</v>
      </c>
      <c r="B26" s="117">
        <v>178</v>
      </c>
      <c r="C26" s="117">
        <v>171</v>
      </c>
      <c r="D26" s="117">
        <v>171</v>
      </c>
      <c r="E26" s="117">
        <v>179</v>
      </c>
      <c r="F26" s="12">
        <v>173.66666666666666</v>
      </c>
      <c r="G26" s="13">
        <v>0.5246727089627391</v>
      </c>
      <c r="H26" s="14">
        <v>1.0018691632280474</v>
      </c>
      <c r="I26" s="15">
        <v>0.5308643086967163</v>
      </c>
      <c r="J26" s="16">
        <v>0.52838766880312549</v>
      </c>
      <c r="K26" s="22">
        <v>11</v>
      </c>
    </row>
    <row r="27" spans="1:11">
      <c r="A27" s="17" t="s">
        <v>18</v>
      </c>
      <c r="B27" s="117">
        <v>100</v>
      </c>
      <c r="C27" s="117">
        <v>70.599999999999994</v>
      </c>
      <c r="D27" s="117">
        <v>70.599999999999994</v>
      </c>
      <c r="E27" s="117">
        <v>70.599999999999994</v>
      </c>
      <c r="F27" s="12">
        <v>70.599999999999994</v>
      </c>
      <c r="G27" s="13">
        <v>0.21329305135951659</v>
      </c>
      <c r="H27" s="14">
        <v>0.890433656442296</v>
      </c>
      <c r="I27" s="15">
        <v>0.17583799057373858</v>
      </c>
      <c r="J27" s="16">
        <v>0.19082001488804978</v>
      </c>
      <c r="K27" s="22">
        <v>42</v>
      </c>
    </row>
    <row r="28" spans="1:11">
      <c r="A28" s="17" t="s">
        <v>19</v>
      </c>
      <c r="B28" s="117">
        <v>207</v>
      </c>
      <c r="C28" s="117">
        <v>208</v>
      </c>
      <c r="D28" s="117">
        <v>176</v>
      </c>
      <c r="E28" s="117">
        <v>182</v>
      </c>
      <c r="F28" s="12">
        <v>188.66666666666666</v>
      </c>
      <c r="G28" s="13">
        <v>0.56998992950654581</v>
      </c>
      <c r="H28" s="14">
        <v>0.95800332006500477</v>
      </c>
      <c r="I28" s="15">
        <v>0.39111056916846104</v>
      </c>
      <c r="J28" s="16">
        <v>0.46266231330369495</v>
      </c>
      <c r="K28" s="22">
        <v>22</v>
      </c>
    </row>
    <row r="29" spans="1:11">
      <c r="A29" s="17" t="s">
        <v>20</v>
      </c>
      <c r="B29" s="117">
        <v>77</v>
      </c>
      <c r="C29" s="117">
        <v>78</v>
      </c>
      <c r="D29" s="117">
        <v>78</v>
      </c>
      <c r="E29" s="117">
        <v>84.3</v>
      </c>
      <c r="F29" s="12">
        <v>80.100000000000009</v>
      </c>
      <c r="G29" s="13">
        <v>0.24199395770392751</v>
      </c>
      <c r="H29" s="14">
        <v>1.0306525524645553</v>
      </c>
      <c r="I29" s="15">
        <v>0.62256632539221157</v>
      </c>
      <c r="J29" s="16">
        <v>0.47033737831689792</v>
      </c>
      <c r="K29" s="22">
        <v>21</v>
      </c>
    </row>
    <row r="30" spans="1:11">
      <c r="A30" s="17" t="s">
        <v>21</v>
      </c>
      <c r="B30" s="117">
        <v>120</v>
      </c>
      <c r="C30" s="117">
        <v>116.5</v>
      </c>
      <c r="D30" s="117">
        <v>116.5</v>
      </c>
      <c r="E30" s="117">
        <v>115</v>
      </c>
      <c r="F30" s="12">
        <v>116</v>
      </c>
      <c r="G30" s="13">
        <v>0.35045317220543809</v>
      </c>
      <c r="H30" s="14">
        <v>0.98591361661678611</v>
      </c>
      <c r="I30" s="15">
        <v>0.48003096903302528</v>
      </c>
      <c r="J30" s="16">
        <v>0.42819985030199043</v>
      </c>
      <c r="K30" s="22">
        <v>31</v>
      </c>
    </row>
    <row r="31" spans="1:11">
      <c r="A31" s="17" t="s">
        <v>22</v>
      </c>
      <c r="B31" s="117">
        <v>107.5</v>
      </c>
      <c r="C31" s="117">
        <v>110.4</v>
      </c>
      <c r="D31" s="117">
        <v>113</v>
      </c>
      <c r="E31" s="117">
        <v>137.5</v>
      </c>
      <c r="F31" s="12">
        <v>120.3</v>
      </c>
      <c r="G31" s="13">
        <v>0.36344410876132932</v>
      </c>
      <c r="H31" s="14">
        <v>1.0855039579320886</v>
      </c>
      <c r="I31" s="15">
        <v>0.79731935598998604</v>
      </c>
      <c r="J31" s="16">
        <v>0.62376925709852338</v>
      </c>
      <c r="K31" s="22">
        <v>6</v>
      </c>
    </row>
    <row r="32" spans="1:11">
      <c r="A32" s="17" t="s">
        <v>23</v>
      </c>
      <c r="B32" s="117">
        <v>72</v>
      </c>
      <c r="C32" s="117">
        <v>72</v>
      </c>
      <c r="D32" s="117">
        <v>57</v>
      </c>
      <c r="E32" s="117">
        <v>48</v>
      </c>
      <c r="F32" s="12">
        <v>59</v>
      </c>
      <c r="G32" s="13">
        <v>0.1782477341389728</v>
      </c>
      <c r="H32" s="14">
        <v>0.87358046473629891</v>
      </c>
      <c r="I32" s="15">
        <v>0.12214481168862311</v>
      </c>
      <c r="J32" s="16">
        <v>0.14458598066876299</v>
      </c>
      <c r="K32" s="22">
        <v>45</v>
      </c>
    </row>
    <row r="33" spans="1:11">
      <c r="A33" s="17" t="s">
        <v>24</v>
      </c>
      <c r="B33" s="117">
        <v>89</v>
      </c>
      <c r="C33" s="117">
        <v>89.3</v>
      </c>
      <c r="D33" s="117">
        <v>89.3</v>
      </c>
      <c r="E33" s="117">
        <v>100.6</v>
      </c>
      <c r="F33" s="12">
        <v>93.066666666666663</v>
      </c>
      <c r="G33" s="13">
        <v>0.28116817724068477</v>
      </c>
      <c r="H33" s="14">
        <v>1.0416839947179897</v>
      </c>
      <c r="I33" s="15">
        <v>0.6577117870120246</v>
      </c>
      <c r="J33" s="16">
        <v>0.50709434310348867</v>
      </c>
      <c r="K33" s="22">
        <v>13</v>
      </c>
    </row>
    <row r="34" spans="1:11">
      <c r="A34" s="17" t="s">
        <v>25</v>
      </c>
      <c r="B34" s="117">
        <v>362.5</v>
      </c>
      <c r="C34" s="117">
        <v>338</v>
      </c>
      <c r="D34" s="117">
        <v>338</v>
      </c>
      <c r="E34" s="117">
        <v>317</v>
      </c>
      <c r="F34" s="12">
        <v>331</v>
      </c>
      <c r="G34" s="13">
        <v>1</v>
      </c>
      <c r="H34" s="14">
        <v>0.95627708811142986</v>
      </c>
      <c r="I34" s="15">
        <v>0.38561090579920632</v>
      </c>
      <c r="J34" s="16">
        <v>0.63136654347952381</v>
      </c>
      <c r="K34" s="22">
        <v>5</v>
      </c>
    </row>
    <row r="35" spans="1:11">
      <c r="A35" s="17" t="s">
        <v>26</v>
      </c>
      <c r="B35" s="117">
        <v>255.7</v>
      </c>
      <c r="C35" s="117">
        <v>260.60000000000002</v>
      </c>
      <c r="D35" s="117">
        <v>266.39999999999998</v>
      </c>
      <c r="E35" s="117">
        <v>246.2</v>
      </c>
      <c r="F35" s="12">
        <v>257.73333333333329</v>
      </c>
      <c r="G35" s="13">
        <v>0.77865055387713988</v>
      </c>
      <c r="H35" s="14">
        <v>0.98745907821387513</v>
      </c>
      <c r="I35" s="15">
        <v>0.4849547097368736</v>
      </c>
      <c r="J35" s="16">
        <v>0.60243304739298009</v>
      </c>
      <c r="K35" s="22">
        <v>8</v>
      </c>
    </row>
    <row r="36" spans="1:11">
      <c r="A36" s="17" t="s">
        <v>27</v>
      </c>
      <c r="B36" s="117">
        <v>92</v>
      </c>
      <c r="C36" s="117">
        <v>147</v>
      </c>
      <c r="D36" s="117">
        <v>140.19999999999999</v>
      </c>
      <c r="E36" s="117">
        <v>139.6</v>
      </c>
      <c r="F36" s="12">
        <v>142.26666666666665</v>
      </c>
      <c r="G36" s="13">
        <v>0.42980866062437056</v>
      </c>
      <c r="H36" s="14">
        <v>1.14912127058747</v>
      </c>
      <c r="I36" s="15">
        <v>1</v>
      </c>
      <c r="J36" s="16">
        <v>0.77192346424974823</v>
      </c>
      <c r="K36" s="22">
        <v>1</v>
      </c>
    </row>
    <row r="37" spans="1:11">
      <c r="A37" s="17" t="s">
        <v>28</v>
      </c>
      <c r="B37" s="117">
        <v>128</v>
      </c>
      <c r="C37" s="117">
        <v>142</v>
      </c>
      <c r="D37" s="117">
        <v>125</v>
      </c>
      <c r="E37" s="117">
        <v>134</v>
      </c>
      <c r="F37" s="12">
        <v>133.66666666666666</v>
      </c>
      <c r="G37" s="13">
        <v>0.4038267875125881</v>
      </c>
      <c r="H37" s="14">
        <v>1.0153870251114199</v>
      </c>
      <c r="I37" s="15">
        <v>0.57393134246159805</v>
      </c>
      <c r="J37" s="16">
        <v>0.50588952048199398</v>
      </c>
      <c r="K37" s="22">
        <v>14</v>
      </c>
    </row>
    <row r="38" spans="1:11">
      <c r="A38" s="17" t="s">
        <v>29</v>
      </c>
      <c r="B38" s="117">
        <v>117</v>
      </c>
      <c r="C38" s="117">
        <v>110.8</v>
      </c>
      <c r="D38" s="117">
        <v>112.1</v>
      </c>
      <c r="E38" s="117">
        <v>113.5</v>
      </c>
      <c r="F38" s="12">
        <v>112.13333333333333</v>
      </c>
      <c r="G38" s="13">
        <v>0.33877139979859011</v>
      </c>
      <c r="H38" s="14">
        <v>0.98992737285990884</v>
      </c>
      <c r="I38" s="15">
        <v>0.49281853685535942</v>
      </c>
      <c r="J38" s="16">
        <v>0.43119968203265169</v>
      </c>
      <c r="K38" s="22">
        <v>29</v>
      </c>
    </row>
    <row r="39" spans="1:11">
      <c r="A39" s="17" t="s">
        <v>0</v>
      </c>
      <c r="B39" s="117">
        <v>107.5</v>
      </c>
      <c r="C39" s="117">
        <v>107.5</v>
      </c>
      <c r="D39" s="117">
        <v>107.5</v>
      </c>
      <c r="E39" s="117">
        <v>107.5</v>
      </c>
      <c r="F39" s="12">
        <v>107.5</v>
      </c>
      <c r="G39" s="13">
        <v>0.32477341389728098</v>
      </c>
      <c r="H39" s="14">
        <v>1</v>
      </c>
      <c r="I39" s="15">
        <v>0.52490927553030919</v>
      </c>
      <c r="J39" s="16">
        <v>0.44485493087709793</v>
      </c>
      <c r="K39" s="22">
        <v>25</v>
      </c>
    </row>
    <row r="40" spans="1:11">
      <c r="A40" s="17" t="s">
        <v>30</v>
      </c>
      <c r="B40" s="117">
        <v>139.5</v>
      </c>
      <c r="C40" s="117">
        <v>150</v>
      </c>
      <c r="D40" s="117">
        <v>186</v>
      </c>
      <c r="E40" s="117">
        <v>186</v>
      </c>
      <c r="F40" s="12">
        <v>174</v>
      </c>
      <c r="G40" s="13">
        <v>0.52567975830815705</v>
      </c>
      <c r="H40" s="14">
        <v>1.1006424162982089</v>
      </c>
      <c r="I40" s="15">
        <v>0.84554950534547746</v>
      </c>
      <c r="J40" s="16">
        <v>0.71760160653054927</v>
      </c>
      <c r="K40" s="22">
        <v>3</v>
      </c>
    </row>
    <row r="41" spans="1:11">
      <c r="A41" s="17" t="s">
        <v>31</v>
      </c>
      <c r="B41" s="117">
        <v>108</v>
      </c>
      <c r="C41" s="117">
        <v>108</v>
      </c>
      <c r="D41" s="117">
        <v>108</v>
      </c>
      <c r="E41" s="117">
        <v>112</v>
      </c>
      <c r="F41" s="12">
        <v>109.33333333333333</v>
      </c>
      <c r="G41" s="13">
        <v>0.33031218529707956</v>
      </c>
      <c r="H41" s="14">
        <v>1.0121963239585541</v>
      </c>
      <c r="I41" s="15">
        <v>0.56376597493012892</v>
      </c>
      <c r="J41" s="16">
        <v>0.47038445907690918</v>
      </c>
      <c r="K41" s="22">
        <v>20</v>
      </c>
    </row>
    <row r="42" spans="1:11">
      <c r="A42" s="17" t="s">
        <v>32</v>
      </c>
      <c r="B42" s="117">
        <v>164</v>
      </c>
      <c r="C42" s="117">
        <v>164</v>
      </c>
      <c r="D42" s="117">
        <v>166</v>
      </c>
      <c r="E42" s="117">
        <v>151</v>
      </c>
      <c r="F42" s="12">
        <v>160.33333333333334</v>
      </c>
      <c r="G42" s="13">
        <v>0.48439073514602221</v>
      </c>
      <c r="H42" s="14">
        <v>0.9728466022251534</v>
      </c>
      <c r="I42" s="15">
        <v>0.43840030622067194</v>
      </c>
      <c r="J42" s="16">
        <v>0.45679647779081206</v>
      </c>
      <c r="K42" s="22">
        <v>23</v>
      </c>
    </row>
    <row r="43" spans="1:11">
      <c r="A43" s="17" t="s">
        <v>33</v>
      </c>
      <c r="B43" s="117">
        <v>85</v>
      </c>
      <c r="C43" s="117">
        <v>86.8</v>
      </c>
      <c r="D43" s="117">
        <v>86.8</v>
      </c>
      <c r="E43" s="117">
        <v>83</v>
      </c>
      <c r="F43" s="12">
        <v>85.533333333333346</v>
      </c>
      <c r="G43" s="13">
        <v>0.25840886203423974</v>
      </c>
      <c r="H43" s="14">
        <v>0.99209453099276412</v>
      </c>
      <c r="I43" s="15">
        <v>0.49972296251725501</v>
      </c>
      <c r="J43" s="16">
        <v>0.40319732232404892</v>
      </c>
      <c r="K43" s="22">
        <v>32</v>
      </c>
    </row>
    <row r="44" spans="1:11">
      <c r="A44" s="17" t="s">
        <v>34</v>
      </c>
      <c r="B44" s="117">
        <v>202</v>
      </c>
      <c r="C44" s="117">
        <v>232</v>
      </c>
      <c r="D44" s="117">
        <v>228</v>
      </c>
      <c r="E44" s="117">
        <v>228</v>
      </c>
      <c r="F44" s="12">
        <v>229.33333333333334</v>
      </c>
      <c r="G44" s="13">
        <v>0.69284994964753277</v>
      </c>
      <c r="H44" s="14">
        <v>1.0411848156450281</v>
      </c>
      <c r="I44" s="15">
        <v>0.65612143476731033</v>
      </c>
      <c r="J44" s="16">
        <v>0.67081284071939928</v>
      </c>
      <c r="K44" s="22">
        <v>4</v>
      </c>
    </row>
    <row r="45" spans="1:11">
      <c r="A45" s="17" t="s">
        <v>35</v>
      </c>
      <c r="B45" s="117">
        <v>155</v>
      </c>
      <c r="C45" s="117">
        <v>147</v>
      </c>
      <c r="D45" s="117">
        <v>147.9</v>
      </c>
      <c r="E45" s="117">
        <v>152</v>
      </c>
      <c r="F45" s="12">
        <v>148.96666666666667</v>
      </c>
      <c r="G45" s="13">
        <v>0.45005035246727088</v>
      </c>
      <c r="H45" s="14">
        <v>0.99350631036703729</v>
      </c>
      <c r="I45" s="15">
        <v>0.50422080030439598</v>
      </c>
      <c r="J45" s="16">
        <v>0.48255262116954589</v>
      </c>
      <c r="K45" s="22">
        <v>17</v>
      </c>
    </row>
    <row r="46" spans="1:11">
      <c r="A46" s="17" t="s">
        <v>36</v>
      </c>
      <c r="B46" s="117">
        <v>154</v>
      </c>
      <c r="C46" s="117">
        <v>154</v>
      </c>
      <c r="D46" s="117">
        <v>141.5</v>
      </c>
      <c r="E46" s="117">
        <v>143.5</v>
      </c>
      <c r="F46" s="12">
        <v>146.33333333333334</v>
      </c>
      <c r="G46" s="13">
        <v>0.4420946626384693</v>
      </c>
      <c r="H46" s="14">
        <v>0.97673569655393588</v>
      </c>
      <c r="I46" s="15">
        <v>0.45079070924576187</v>
      </c>
      <c r="J46" s="16">
        <v>0.44731229060284483</v>
      </c>
      <c r="K46" s="22">
        <v>24</v>
      </c>
    </row>
    <row r="47" spans="1:11">
      <c r="A47" s="17" t="s">
        <v>37</v>
      </c>
      <c r="B47" s="117">
        <v>118</v>
      </c>
      <c r="C47" s="117">
        <v>91</v>
      </c>
      <c r="D47" s="117">
        <v>95</v>
      </c>
      <c r="E47" s="117">
        <v>103</v>
      </c>
      <c r="F47" s="12">
        <v>96.333333333333329</v>
      </c>
      <c r="G47" s="13">
        <v>0.29103726082578046</v>
      </c>
      <c r="H47" s="14">
        <v>0.95569300171931548</v>
      </c>
      <c r="I47" s="15">
        <v>0.38375004432659876</v>
      </c>
      <c r="J47" s="16">
        <v>0.34666493092627143</v>
      </c>
      <c r="K47" s="22">
        <v>38</v>
      </c>
    </row>
    <row r="48" spans="1:11">
      <c r="A48" s="17" t="s">
        <v>38</v>
      </c>
      <c r="B48" s="117">
        <v>106</v>
      </c>
      <c r="C48" s="117">
        <v>110</v>
      </c>
      <c r="D48" s="117">
        <v>110</v>
      </c>
      <c r="E48" s="117">
        <v>134</v>
      </c>
      <c r="F48" s="12">
        <v>118</v>
      </c>
      <c r="G48" s="13">
        <v>0.35649546827794559</v>
      </c>
      <c r="H48" s="14">
        <v>1.0812670723683824</v>
      </c>
      <c r="I48" s="15">
        <v>0.78382091258197018</v>
      </c>
      <c r="J48" s="16">
        <v>0.61289073486036028</v>
      </c>
      <c r="K48" s="22">
        <v>7</v>
      </c>
    </row>
    <row r="49" spans="1:11" ht="18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  <c r="F49" s="18">
        <v>0</v>
      </c>
      <c r="G49" s="19"/>
      <c r="H49" s="20">
        <v>0.83524170420796795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362.5</v>
      </c>
      <c r="C50" s="43">
        <f>MAX(C4:C48)</f>
        <v>338</v>
      </c>
      <c r="D50" s="43">
        <f>MAX(D4:D48)</f>
        <v>338</v>
      </c>
      <c r="E50" s="43">
        <f>MAX(E4:E48)</f>
        <v>317</v>
      </c>
      <c r="F50" s="18">
        <v>331</v>
      </c>
      <c r="G50" s="19"/>
      <c r="H50" s="20">
        <v>1.14912127058747</v>
      </c>
      <c r="I50" s="20"/>
      <c r="J50" s="20"/>
      <c r="K50" s="22"/>
    </row>
    <row r="51" spans="1:11">
      <c r="D51" s="3"/>
      <c r="E51" s="3"/>
    </row>
    <row r="52" spans="1:11">
      <c r="D52" s="3"/>
      <c r="E52" s="3"/>
    </row>
    <row r="53" spans="1:11">
      <c r="D53" s="3"/>
      <c r="E53" s="3"/>
    </row>
    <row r="54" spans="1:11">
      <c r="D54" s="3"/>
      <c r="E54" s="3"/>
    </row>
    <row r="55" spans="1:11">
      <c r="D55" s="3"/>
      <c r="E55" s="3"/>
    </row>
    <row r="56" spans="1:11">
      <c r="D56" s="3"/>
      <c r="E56" s="3"/>
    </row>
    <row r="57" spans="1:11">
      <c r="D57" s="3"/>
      <c r="E57" s="3"/>
    </row>
    <row r="58" spans="1:11">
      <c r="D58" s="3"/>
      <c r="E58" s="3"/>
    </row>
    <row r="59" spans="1:11">
      <c r="D59" s="3"/>
      <c r="E59" s="3"/>
    </row>
    <row r="60" spans="1:11">
      <c r="D60" s="3"/>
      <c r="E60" s="3"/>
    </row>
    <row r="61" spans="1:11">
      <c r="D61" s="3"/>
      <c r="E61" s="3"/>
    </row>
    <row r="62" spans="1:11">
      <c r="D62" s="3"/>
      <c r="E62" s="3"/>
    </row>
    <row r="63" spans="1:11">
      <c r="D63" s="3"/>
      <c r="E63" s="3"/>
    </row>
    <row r="64" spans="1:11">
      <c r="D64" s="3"/>
      <c r="E64" s="3"/>
    </row>
    <row r="65" spans="4:5">
      <c r="D65" s="3"/>
      <c r="E65" s="3"/>
    </row>
    <row r="66" spans="4:5">
      <c r="D66" s="3"/>
      <c r="E66" s="3"/>
    </row>
    <row r="67" spans="4:5">
      <c r="D67" s="3"/>
      <c r="E67" s="3"/>
    </row>
    <row r="68" spans="4:5">
      <c r="D68" s="3"/>
      <c r="E68" s="3"/>
    </row>
    <row r="69" spans="4:5">
      <c r="D69" s="3"/>
      <c r="E69" s="3"/>
    </row>
    <row r="70" spans="4:5">
      <c r="D70" s="3"/>
      <c r="E70" s="3"/>
    </row>
    <row r="71" spans="4:5">
      <c r="D71" s="3"/>
      <c r="E71" s="3"/>
    </row>
    <row r="72" spans="4:5">
      <c r="D72" s="3"/>
      <c r="E72" s="3"/>
    </row>
    <row r="73" spans="4:5">
      <c r="D73" s="3"/>
      <c r="E73" s="3"/>
    </row>
    <row r="74" spans="4:5">
      <c r="D74" s="3"/>
      <c r="E74" s="3"/>
    </row>
    <row r="75" spans="4:5">
      <c r="D75" s="3"/>
      <c r="E75" s="3"/>
    </row>
    <row r="76" spans="4:5">
      <c r="D76" s="3"/>
      <c r="E76" s="3"/>
    </row>
    <row r="77" spans="4:5">
      <c r="D77" s="3"/>
      <c r="E77" s="3"/>
    </row>
    <row r="78" spans="4:5">
      <c r="D78" s="3"/>
      <c r="E78" s="3"/>
    </row>
    <row r="79" spans="4:5">
      <c r="D79" s="3"/>
      <c r="E79" s="3"/>
    </row>
    <row r="80" spans="4:5">
      <c r="D80" s="3"/>
      <c r="E80" s="3"/>
    </row>
    <row r="81" spans="4:5">
      <c r="D81" s="3"/>
      <c r="E81" s="3"/>
    </row>
    <row r="82" spans="4:5">
      <c r="D82" s="3"/>
      <c r="E82" s="3"/>
    </row>
    <row r="83" spans="4:5">
      <c r="D83" s="3"/>
      <c r="E83" s="3"/>
    </row>
    <row r="84" spans="4:5">
      <c r="D84" s="3"/>
      <c r="E84" s="3"/>
    </row>
    <row r="85" spans="4:5">
      <c r="D85" s="3"/>
      <c r="E85" s="3"/>
    </row>
    <row r="86" spans="4:5">
      <c r="D86" s="3"/>
      <c r="E86" s="3"/>
    </row>
    <row r="87" spans="4:5">
      <c r="D87" s="3"/>
      <c r="E87" s="3"/>
    </row>
    <row r="88" spans="4:5">
      <c r="D88" s="3"/>
      <c r="E88" s="3"/>
    </row>
    <row r="89" spans="4:5">
      <c r="D89" s="3"/>
      <c r="E89" s="3"/>
    </row>
    <row r="90" spans="4:5">
      <c r="D90" s="3"/>
      <c r="E90" s="3"/>
    </row>
    <row r="91" spans="4:5">
      <c r="D91" s="3"/>
      <c r="E91" s="3"/>
    </row>
    <row r="92" spans="4:5">
      <c r="D92" s="3"/>
      <c r="E92" s="3"/>
    </row>
    <row r="93" spans="4:5">
      <c r="D93" s="3"/>
      <c r="E93" s="3"/>
    </row>
    <row r="94" spans="4:5"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61" orientation="landscape" r:id="rId1"/>
  <legacyDrawing r:id="rId2"/>
  <oleObjects>
    <oleObject progId="Equation.3" shapeId="40962" r:id="rId3"/>
  </oleObjects>
</worksheet>
</file>

<file path=xl/worksheets/sheet26.xml><?xml version="1.0" encoding="utf-8"?>
<worksheet xmlns="http://schemas.openxmlformats.org/spreadsheetml/2006/main" xmlns:r="http://schemas.openxmlformats.org/officeDocument/2006/relationships">
  <sheetPr codeName="Лист26">
    <tabColor rgb="FFFF0000"/>
  </sheetPr>
  <dimension ref="A1:K94"/>
  <sheetViews>
    <sheetView view="pageBreakPreview" zoomScale="70" zoomScaleSheetLayoutView="70" workbookViewId="0">
      <selection activeCell="T45" sqref="T45"/>
    </sheetView>
  </sheetViews>
  <sheetFormatPr defaultRowHeight="14.25"/>
  <cols>
    <col min="1" max="1" width="27.42578125" style="2" customWidth="1"/>
    <col min="2" max="2" width="16.140625" style="3" customWidth="1"/>
    <col min="3" max="5" width="16.1406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6384" width="9.140625" style="2"/>
  </cols>
  <sheetData>
    <row r="1" spans="1:11" ht="45" customHeight="1">
      <c r="A1" s="191" t="s">
        <v>47</v>
      </c>
      <c r="B1" s="191" t="s">
        <v>104</v>
      </c>
      <c r="C1" s="191"/>
      <c r="D1" s="191"/>
      <c r="E1" s="191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26.25" customHeight="1">
      <c r="A3" s="31" t="s">
        <v>84</v>
      </c>
      <c r="B3" s="113" t="s">
        <v>115</v>
      </c>
      <c r="C3" s="113" t="s">
        <v>115</v>
      </c>
      <c r="D3" s="113" t="s">
        <v>115</v>
      </c>
      <c r="E3" s="113" t="s">
        <v>115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107</v>
      </c>
      <c r="C4" s="117">
        <v>105</v>
      </c>
      <c r="D4" s="117">
        <v>104</v>
      </c>
      <c r="E4" s="117">
        <v>100</v>
      </c>
      <c r="F4" s="12">
        <v>103</v>
      </c>
      <c r="G4" s="13">
        <v>0.4164420485175202</v>
      </c>
      <c r="H4" s="14">
        <v>0.97769953231331475</v>
      </c>
      <c r="I4" s="15">
        <v>0.79150005201957108</v>
      </c>
      <c r="J4" s="16">
        <v>0.6414768506187507</v>
      </c>
      <c r="K4" s="22">
        <v>27</v>
      </c>
    </row>
    <row r="5" spans="1:11">
      <c r="A5" s="11" t="s">
        <v>43</v>
      </c>
      <c r="B5" s="117">
        <v>70</v>
      </c>
      <c r="C5" s="117">
        <v>67</v>
      </c>
      <c r="D5" s="117">
        <v>67</v>
      </c>
      <c r="E5" s="117">
        <v>65</v>
      </c>
      <c r="F5" s="12">
        <v>66.333333333333329</v>
      </c>
      <c r="G5" s="13">
        <v>0.26819407008086249</v>
      </c>
      <c r="H5" s="14">
        <v>0.97559995634755736</v>
      </c>
      <c r="I5" s="15">
        <v>0.78828266545208536</v>
      </c>
      <c r="J5" s="16">
        <v>0.58024722730359624</v>
      </c>
      <c r="K5" s="22">
        <v>40</v>
      </c>
    </row>
    <row r="6" spans="1:11">
      <c r="A6" s="11" t="s">
        <v>44</v>
      </c>
      <c r="B6" s="117">
        <v>101</v>
      </c>
      <c r="C6" s="117">
        <v>123</v>
      </c>
      <c r="D6" s="117">
        <v>111</v>
      </c>
      <c r="E6" s="117">
        <v>123.6</v>
      </c>
      <c r="F6" s="12">
        <v>119.2</v>
      </c>
      <c r="G6" s="13">
        <v>0.48194070080862533</v>
      </c>
      <c r="H6" s="14">
        <v>1.069627021205986</v>
      </c>
      <c r="I6" s="15">
        <v>0.93236957651866614</v>
      </c>
      <c r="J6" s="16">
        <v>0.75219802623464982</v>
      </c>
      <c r="K6" s="22">
        <v>4</v>
      </c>
    </row>
    <row r="7" spans="1:11">
      <c r="A7" s="11" t="s">
        <v>45</v>
      </c>
      <c r="B7" s="117">
        <v>199</v>
      </c>
      <c r="C7" s="117">
        <v>190</v>
      </c>
      <c r="D7" s="117">
        <v>100</v>
      </c>
      <c r="E7" s="117">
        <v>100</v>
      </c>
      <c r="F7" s="12">
        <v>130</v>
      </c>
      <c r="G7" s="13">
        <v>0.52560646900269536</v>
      </c>
      <c r="H7" s="14">
        <v>0.79502778686105102</v>
      </c>
      <c r="I7" s="15">
        <v>0.51157418619586426</v>
      </c>
      <c r="J7" s="16">
        <v>0.51718709931859674</v>
      </c>
      <c r="K7" s="22">
        <v>42</v>
      </c>
    </row>
    <row r="8" spans="1:11">
      <c r="A8" s="11" t="s">
        <v>46</v>
      </c>
      <c r="B8" s="117">
        <v>367</v>
      </c>
      <c r="C8" s="117">
        <v>388</v>
      </c>
      <c r="D8" s="117">
        <v>318</v>
      </c>
      <c r="E8" s="117">
        <v>36</v>
      </c>
      <c r="F8" s="12">
        <v>247.33333333333334</v>
      </c>
      <c r="G8" s="13">
        <v>1</v>
      </c>
      <c r="H8" s="14">
        <v>0.46118886402434017</v>
      </c>
      <c r="I8" s="15">
        <v>0</v>
      </c>
      <c r="J8" s="16">
        <v>0.4</v>
      </c>
      <c r="K8" s="22">
        <v>44</v>
      </c>
    </row>
    <row r="9" spans="1:11">
      <c r="A9" s="17" t="s">
        <v>39</v>
      </c>
      <c r="B9" s="117">
        <v>0</v>
      </c>
      <c r="C9" s="117">
        <v>0</v>
      </c>
      <c r="D9" s="117">
        <v>0</v>
      </c>
      <c r="E9" s="117">
        <v>0</v>
      </c>
      <c r="F9" s="12">
        <v>0</v>
      </c>
      <c r="G9" s="13">
        <v>0</v>
      </c>
      <c r="H9" s="79">
        <v>1</v>
      </c>
      <c r="I9" s="15">
        <v>0.82567325001477077</v>
      </c>
      <c r="J9" s="16">
        <v>0.49540395000886245</v>
      </c>
      <c r="K9" s="22">
        <v>43</v>
      </c>
    </row>
    <row r="10" spans="1:11">
      <c r="A10" s="17" t="s">
        <v>1</v>
      </c>
      <c r="B10" s="117">
        <v>125</v>
      </c>
      <c r="C10" s="117">
        <v>126</v>
      </c>
      <c r="D10" s="117">
        <v>141</v>
      </c>
      <c r="E10" s="117">
        <v>102.7</v>
      </c>
      <c r="F10" s="12">
        <v>123.23333333333333</v>
      </c>
      <c r="G10" s="13">
        <v>0.49824797843665769</v>
      </c>
      <c r="H10" s="14">
        <v>0.93659854088145578</v>
      </c>
      <c r="I10" s="15">
        <v>0.72851696405327981</v>
      </c>
      <c r="J10" s="16">
        <v>0.63640936980663099</v>
      </c>
      <c r="K10" s="22">
        <v>29</v>
      </c>
    </row>
    <row r="11" spans="1:11">
      <c r="A11" s="17" t="s">
        <v>2</v>
      </c>
      <c r="B11" s="117">
        <v>121</v>
      </c>
      <c r="C11" s="117">
        <v>125</v>
      </c>
      <c r="D11" s="117">
        <v>125</v>
      </c>
      <c r="E11" s="117">
        <v>107.9</v>
      </c>
      <c r="F11" s="12">
        <v>119.3</v>
      </c>
      <c r="G11" s="13">
        <v>0.48234501347708891</v>
      </c>
      <c r="H11" s="14">
        <v>0.96252501413691816</v>
      </c>
      <c r="I11" s="15">
        <v>0.76824664669151255</v>
      </c>
      <c r="J11" s="16">
        <v>0.65388599340574305</v>
      </c>
      <c r="K11" s="22">
        <v>23</v>
      </c>
    </row>
    <row r="12" spans="1:11">
      <c r="A12" s="17" t="s">
        <v>3</v>
      </c>
      <c r="B12" s="117">
        <v>109</v>
      </c>
      <c r="C12" s="117">
        <v>109</v>
      </c>
      <c r="D12" s="117">
        <v>109</v>
      </c>
      <c r="E12" s="117">
        <v>100.9</v>
      </c>
      <c r="F12" s="12">
        <v>106.3</v>
      </c>
      <c r="G12" s="13">
        <v>0.4297843665768194</v>
      </c>
      <c r="H12" s="14">
        <v>0.97458911405448279</v>
      </c>
      <c r="I12" s="15">
        <v>0.78673365247583349</v>
      </c>
      <c r="J12" s="16">
        <v>0.64395393811622781</v>
      </c>
      <c r="K12" s="22">
        <v>25</v>
      </c>
    </row>
    <row r="13" spans="1:11">
      <c r="A13" s="17" t="s">
        <v>4</v>
      </c>
      <c r="B13" s="117">
        <v>132</v>
      </c>
      <c r="C13" s="117">
        <v>127</v>
      </c>
      <c r="D13" s="117">
        <v>125</v>
      </c>
      <c r="E13" s="117">
        <v>100</v>
      </c>
      <c r="F13" s="12">
        <v>117.33333333333333</v>
      </c>
      <c r="G13" s="13">
        <v>0.47439353099730452</v>
      </c>
      <c r="H13" s="14">
        <v>0.91160917932144803</v>
      </c>
      <c r="I13" s="15">
        <v>0.69022330975141721</v>
      </c>
      <c r="J13" s="16">
        <v>0.60389139824977212</v>
      </c>
      <c r="K13" s="22">
        <v>36</v>
      </c>
    </row>
    <row r="14" spans="1:11">
      <c r="A14" s="17" t="s">
        <v>5</v>
      </c>
      <c r="B14" s="117">
        <v>141</v>
      </c>
      <c r="C14" s="117">
        <v>139</v>
      </c>
      <c r="D14" s="117">
        <v>132</v>
      </c>
      <c r="E14" s="117">
        <v>102.2</v>
      </c>
      <c r="F14" s="12">
        <v>124.39999999999999</v>
      </c>
      <c r="G14" s="13">
        <v>0.50296495956873311</v>
      </c>
      <c r="H14" s="14">
        <v>0.89827765046394836</v>
      </c>
      <c r="I14" s="15">
        <v>0.6697940980583339</v>
      </c>
      <c r="J14" s="16">
        <v>0.60306244266249354</v>
      </c>
      <c r="K14" s="22">
        <v>37</v>
      </c>
    </row>
    <row r="15" spans="1:11">
      <c r="A15" s="17" t="s">
        <v>6</v>
      </c>
      <c r="B15" s="117">
        <v>128</v>
      </c>
      <c r="C15" s="117">
        <v>120</v>
      </c>
      <c r="D15" s="117">
        <v>121</v>
      </c>
      <c r="E15" s="117">
        <v>121</v>
      </c>
      <c r="F15" s="12">
        <v>120.66666666666667</v>
      </c>
      <c r="G15" s="13">
        <v>0.48787061994609165</v>
      </c>
      <c r="H15" s="14">
        <v>0.98142805131746125</v>
      </c>
      <c r="I15" s="15">
        <v>0.79721362807311891</v>
      </c>
      <c r="J15" s="16">
        <v>0.67347642482230796</v>
      </c>
      <c r="K15" s="22">
        <v>17</v>
      </c>
    </row>
    <row r="16" spans="1:11">
      <c r="A16" s="17" t="s">
        <v>7</v>
      </c>
      <c r="B16" s="117">
        <v>76</v>
      </c>
      <c r="C16" s="117">
        <v>76</v>
      </c>
      <c r="D16" s="117">
        <v>100</v>
      </c>
      <c r="E16" s="117">
        <v>105</v>
      </c>
      <c r="F16" s="12">
        <v>93.666666666666671</v>
      </c>
      <c r="G16" s="13">
        <v>0.37870619946091644</v>
      </c>
      <c r="H16" s="14">
        <v>1.1137607330609365</v>
      </c>
      <c r="I16" s="15">
        <v>1</v>
      </c>
      <c r="J16" s="16">
        <v>0.75148247978436655</v>
      </c>
      <c r="K16" s="22">
        <v>5</v>
      </c>
    </row>
    <row r="17" spans="1:11">
      <c r="A17" s="17" t="s">
        <v>8</v>
      </c>
      <c r="B17" s="117">
        <v>115</v>
      </c>
      <c r="C17" s="117">
        <v>107</v>
      </c>
      <c r="D17" s="117">
        <v>108</v>
      </c>
      <c r="E17" s="117">
        <v>116.6</v>
      </c>
      <c r="F17" s="12">
        <v>110.53333333333335</v>
      </c>
      <c r="G17" s="13">
        <v>0.44690026954177903</v>
      </c>
      <c r="H17" s="14">
        <v>1.004616337792535</v>
      </c>
      <c r="I17" s="15">
        <v>0.83274731803941637</v>
      </c>
      <c r="J17" s="16">
        <v>0.67840849864036146</v>
      </c>
      <c r="K17" s="22">
        <v>12</v>
      </c>
    </row>
    <row r="18" spans="1:11">
      <c r="A18" s="17" t="s">
        <v>9</v>
      </c>
      <c r="B18" s="117">
        <v>110</v>
      </c>
      <c r="C18" s="117">
        <v>116</v>
      </c>
      <c r="D18" s="117">
        <v>114</v>
      </c>
      <c r="E18" s="117">
        <v>109</v>
      </c>
      <c r="F18" s="12">
        <v>113</v>
      </c>
      <c r="G18" s="13">
        <v>0.45687331536388137</v>
      </c>
      <c r="H18" s="14">
        <v>0.99696046757282197</v>
      </c>
      <c r="I18" s="15">
        <v>0.82101547579648393</v>
      </c>
      <c r="J18" s="16">
        <v>0.67535861162344291</v>
      </c>
      <c r="K18" s="22">
        <v>15</v>
      </c>
    </row>
    <row r="19" spans="1:11">
      <c r="A19" s="17" t="s">
        <v>10</v>
      </c>
      <c r="B19" s="117">
        <v>100</v>
      </c>
      <c r="C19" s="117">
        <v>100</v>
      </c>
      <c r="D19" s="117">
        <v>100</v>
      </c>
      <c r="E19" s="117">
        <v>100</v>
      </c>
      <c r="F19" s="12">
        <v>100</v>
      </c>
      <c r="G19" s="13">
        <v>0.40431266846361186</v>
      </c>
      <c r="H19" s="14">
        <v>1</v>
      </c>
      <c r="I19" s="15">
        <v>0.82567325001477077</v>
      </c>
      <c r="J19" s="16">
        <v>0.65712901739430718</v>
      </c>
      <c r="K19" s="22">
        <v>22</v>
      </c>
    </row>
    <row r="20" spans="1:11">
      <c r="A20" s="17" t="s">
        <v>11</v>
      </c>
      <c r="B20" s="117">
        <v>127</v>
      </c>
      <c r="C20" s="117">
        <v>123</v>
      </c>
      <c r="D20" s="117">
        <v>120</v>
      </c>
      <c r="E20" s="117">
        <v>100.7</v>
      </c>
      <c r="F20" s="12">
        <v>114.56666666666666</v>
      </c>
      <c r="G20" s="13">
        <v>0.46320754716981127</v>
      </c>
      <c r="H20" s="14">
        <v>0.92556853709956566</v>
      </c>
      <c r="I20" s="15">
        <v>0.71161460539326904</v>
      </c>
      <c r="J20" s="16">
        <v>0.61225178210388598</v>
      </c>
      <c r="K20" s="22">
        <v>34</v>
      </c>
    </row>
    <row r="21" spans="1:11">
      <c r="A21" s="17" t="s">
        <v>12</v>
      </c>
      <c r="B21" s="117">
        <v>115</v>
      </c>
      <c r="C21" s="117">
        <v>99</v>
      </c>
      <c r="D21" s="117">
        <v>103</v>
      </c>
      <c r="E21" s="117">
        <v>104.5</v>
      </c>
      <c r="F21" s="12">
        <v>102.16666666666667</v>
      </c>
      <c r="G21" s="13">
        <v>0.41307277628032346</v>
      </c>
      <c r="H21" s="14">
        <v>0.96858889024775052</v>
      </c>
      <c r="I21" s="15">
        <v>0.77753891992386115</v>
      </c>
      <c r="J21" s="16">
        <v>0.63175246246644612</v>
      </c>
      <c r="K21" s="22">
        <v>31</v>
      </c>
    </row>
    <row r="22" spans="1:11">
      <c r="A22" s="17" t="s">
        <v>13</v>
      </c>
      <c r="B22" s="117">
        <v>114</v>
      </c>
      <c r="C22" s="117">
        <v>109</v>
      </c>
      <c r="D22" s="117">
        <v>109</v>
      </c>
      <c r="E22" s="117">
        <v>121.7</v>
      </c>
      <c r="F22" s="12">
        <v>113.23333333333333</v>
      </c>
      <c r="G22" s="13">
        <v>0.45781671159029647</v>
      </c>
      <c r="H22" s="14">
        <v>1.0220259169726249</v>
      </c>
      <c r="I22" s="15">
        <v>0.85942572697204778</v>
      </c>
      <c r="J22" s="16">
        <v>0.69878212081934721</v>
      </c>
      <c r="K22" s="22">
        <v>9</v>
      </c>
    </row>
    <row r="23" spans="1:11">
      <c r="A23" s="17" t="s">
        <v>14</v>
      </c>
      <c r="B23" s="117">
        <v>105</v>
      </c>
      <c r="C23" s="117">
        <v>117</v>
      </c>
      <c r="D23" s="117">
        <v>105</v>
      </c>
      <c r="E23" s="117">
        <v>106</v>
      </c>
      <c r="F23" s="12">
        <v>109.33333333333333</v>
      </c>
      <c r="G23" s="13">
        <v>0.44204851752021562</v>
      </c>
      <c r="H23" s="14">
        <v>1.003164578056382</v>
      </c>
      <c r="I23" s="15">
        <v>0.8305226439383151</v>
      </c>
      <c r="J23" s="16">
        <v>0.67513299337107535</v>
      </c>
      <c r="K23" s="22">
        <v>16</v>
      </c>
    </row>
    <row r="24" spans="1:11">
      <c r="A24" s="17" t="s">
        <v>15</v>
      </c>
      <c r="B24" s="117">
        <v>110</v>
      </c>
      <c r="C24" s="117">
        <v>115</v>
      </c>
      <c r="D24" s="117">
        <v>112</v>
      </c>
      <c r="E24" s="117">
        <v>113</v>
      </c>
      <c r="F24" s="12">
        <v>113.33333333333333</v>
      </c>
      <c r="G24" s="13">
        <v>0.45822102425876005</v>
      </c>
      <c r="H24" s="14">
        <v>1.0090094943329215</v>
      </c>
      <c r="I24" s="15">
        <v>0.8394793835004547</v>
      </c>
      <c r="J24" s="16">
        <v>0.68697603980377686</v>
      </c>
      <c r="K24" s="22">
        <v>10</v>
      </c>
    </row>
    <row r="25" spans="1:11">
      <c r="A25" s="17" t="s">
        <v>16</v>
      </c>
      <c r="B25" s="117">
        <v>119</v>
      </c>
      <c r="C25" s="117">
        <v>150</v>
      </c>
      <c r="D25" s="117">
        <v>145</v>
      </c>
      <c r="E25" s="117">
        <v>141.9</v>
      </c>
      <c r="F25" s="12">
        <v>145.63333333333333</v>
      </c>
      <c r="G25" s="13">
        <v>0.58881401617250673</v>
      </c>
      <c r="H25" s="14">
        <v>1.0604213866301799</v>
      </c>
      <c r="I25" s="15">
        <v>0.91826287806505913</v>
      </c>
      <c r="J25" s="16">
        <v>0.7864833333080381</v>
      </c>
      <c r="K25" s="22">
        <v>1</v>
      </c>
    </row>
    <row r="26" spans="1:11">
      <c r="A26" s="17" t="s">
        <v>17</v>
      </c>
      <c r="B26" s="117">
        <v>140</v>
      </c>
      <c r="C26" s="117">
        <v>117</v>
      </c>
      <c r="D26" s="117">
        <v>117</v>
      </c>
      <c r="E26" s="117">
        <v>107</v>
      </c>
      <c r="F26" s="12">
        <v>113.66666666666667</v>
      </c>
      <c r="G26" s="13">
        <v>0.45956873315363883</v>
      </c>
      <c r="H26" s="14">
        <v>0.91429268967892507</v>
      </c>
      <c r="I26" s="15">
        <v>0.69433551636773794</v>
      </c>
      <c r="J26" s="16">
        <v>0.60042880308209834</v>
      </c>
      <c r="K26" s="22">
        <v>38</v>
      </c>
    </row>
    <row r="27" spans="1:11">
      <c r="A27" s="17" t="s">
        <v>18</v>
      </c>
      <c r="B27" s="117">
        <v>133</v>
      </c>
      <c r="C27" s="117">
        <v>140</v>
      </c>
      <c r="D27" s="117">
        <v>125</v>
      </c>
      <c r="E27" s="117">
        <v>111</v>
      </c>
      <c r="F27" s="12">
        <v>125.33333333333333</v>
      </c>
      <c r="G27" s="13">
        <v>0.50673854447439348</v>
      </c>
      <c r="H27" s="14">
        <v>0.94150748989621402</v>
      </c>
      <c r="I27" s="15">
        <v>0.73603942900722485</v>
      </c>
      <c r="J27" s="16">
        <v>0.64431907519409237</v>
      </c>
      <c r="K27" s="22">
        <v>24</v>
      </c>
    </row>
    <row r="28" spans="1:11">
      <c r="A28" s="17" t="s">
        <v>19</v>
      </c>
      <c r="B28" s="117">
        <v>160</v>
      </c>
      <c r="C28" s="117">
        <v>132</v>
      </c>
      <c r="D28" s="117">
        <v>128</v>
      </c>
      <c r="E28" s="117">
        <v>134.9</v>
      </c>
      <c r="F28" s="12">
        <v>131.63333333333333</v>
      </c>
      <c r="G28" s="13">
        <v>0.53221024258760108</v>
      </c>
      <c r="H28" s="14">
        <v>0.94470741107493328</v>
      </c>
      <c r="I28" s="15">
        <v>0.74094298267012393</v>
      </c>
      <c r="J28" s="16">
        <v>0.65744988663711479</v>
      </c>
      <c r="K28" s="22">
        <v>21</v>
      </c>
    </row>
    <row r="29" spans="1:11">
      <c r="A29" s="17" t="s">
        <v>20</v>
      </c>
      <c r="B29" s="117">
        <v>116</v>
      </c>
      <c r="C29" s="117">
        <v>116</v>
      </c>
      <c r="D29" s="117">
        <v>116</v>
      </c>
      <c r="E29" s="117">
        <v>100</v>
      </c>
      <c r="F29" s="12">
        <v>110.66666666666667</v>
      </c>
      <c r="G29" s="13">
        <v>0.44743935309973049</v>
      </c>
      <c r="H29" s="14">
        <v>0.95173053565532717</v>
      </c>
      <c r="I29" s="15">
        <v>0.75170520659308016</v>
      </c>
      <c r="J29" s="16">
        <v>0.62999886519574033</v>
      </c>
      <c r="K29" s="22">
        <v>32</v>
      </c>
    </row>
    <row r="30" spans="1:11">
      <c r="A30" s="17" t="s">
        <v>21</v>
      </c>
      <c r="B30" s="117">
        <v>116</v>
      </c>
      <c r="C30" s="117">
        <v>116</v>
      </c>
      <c r="D30" s="117">
        <v>107</v>
      </c>
      <c r="E30" s="117">
        <v>105</v>
      </c>
      <c r="F30" s="12">
        <v>109.33333333333333</v>
      </c>
      <c r="G30" s="13">
        <v>0.44204851752021562</v>
      </c>
      <c r="H30" s="14">
        <v>0.96733544910952352</v>
      </c>
      <c r="I30" s="15">
        <v>0.77561814889816938</v>
      </c>
      <c r="J30" s="16">
        <v>0.64219029634698788</v>
      </c>
      <c r="K30" s="22">
        <v>26</v>
      </c>
    </row>
    <row r="31" spans="1:11">
      <c r="A31" s="17" t="s">
        <v>22</v>
      </c>
      <c r="B31" s="117">
        <v>134</v>
      </c>
      <c r="C31" s="117">
        <v>137</v>
      </c>
      <c r="D31" s="117">
        <v>137</v>
      </c>
      <c r="E31" s="117">
        <v>121</v>
      </c>
      <c r="F31" s="12">
        <v>131.66666666666666</v>
      </c>
      <c r="G31" s="13">
        <v>0.53234501347708885</v>
      </c>
      <c r="H31" s="14">
        <v>0.9665556354827044</v>
      </c>
      <c r="I31" s="15">
        <v>0.77442316384928833</v>
      </c>
      <c r="J31" s="16">
        <v>0.67759190370040856</v>
      </c>
      <c r="K31" s="22">
        <v>14</v>
      </c>
    </row>
    <row r="32" spans="1:11">
      <c r="A32" s="17" t="s">
        <v>23</v>
      </c>
      <c r="B32" s="117">
        <v>103</v>
      </c>
      <c r="C32" s="117">
        <v>114</v>
      </c>
      <c r="D32" s="117">
        <v>113</v>
      </c>
      <c r="E32" s="117">
        <v>114</v>
      </c>
      <c r="F32" s="12">
        <v>113.66666666666667</v>
      </c>
      <c r="G32" s="13">
        <v>0.45956873315363883</v>
      </c>
      <c r="H32" s="14">
        <v>1.0344016601231076</v>
      </c>
      <c r="I32" s="15">
        <v>0.87839029430583926</v>
      </c>
      <c r="J32" s="16">
        <v>0.71086166984495902</v>
      </c>
      <c r="K32" s="22">
        <v>8</v>
      </c>
    </row>
    <row r="33" spans="1:11">
      <c r="A33" s="17" t="s">
        <v>24</v>
      </c>
      <c r="B33" s="117">
        <v>124</v>
      </c>
      <c r="C33" s="117">
        <v>124</v>
      </c>
      <c r="D33" s="117">
        <v>120</v>
      </c>
      <c r="E33" s="117">
        <v>100</v>
      </c>
      <c r="F33" s="12">
        <v>114.66666666666667</v>
      </c>
      <c r="G33" s="13">
        <v>0.46361185983827491</v>
      </c>
      <c r="H33" s="14">
        <v>0.93080656621060609</v>
      </c>
      <c r="I33" s="15">
        <v>0.71964135211585367</v>
      </c>
      <c r="J33" s="16">
        <v>0.61722955520482214</v>
      </c>
      <c r="K33" s="22">
        <v>33</v>
      </c>
    </row>
    <row r="34" spans="1:11">
      <c r="A34" s="17" t="s">
        <v>25</v>
      </c>
      <c r="B34" s="117">
        <v>155</v>
      </c>
      <c r="C34" s="117">
        <v>124</v>
      </c>
      <c r="D34" s="117">
        <v>28</v>
      </c>
      <c r="E34" s="117">
        <v>28</v>
      </c>
      <c r="F34" s="12">
        <v>60</v>
      </c>
      <c r="G34" s="13">
        <v>0.2425876010781671</v>
      </c>
      <c r="H34" s="14">
        <v>0.56529539078091606</v>
      </c>
      <c r="I34" s="15">
        <v>0.15953266099298802</v>
      </c>
      <c r="J34" s="16">
        <v>0.19275463702705964</v>
      </c>
      <c r="K34" s="22">
        <v>45</v>
      </c>
    </row>
    <row r="35" spans="1:11">
      <c r="A35" s="17" t="s">
        <v>26</v>
      </c>
      <c r="B35" s="117">
        <v>153</v>
      </c>
      <c r="C35" s="117">
        <v>139</v>
      </c>
      <c r="D35" s="117">
        <v>139</v>
      </c>
      <c r="E35" s="117">
        <v>135</v>
      </c>
      <c r="F35" s="12">
        <v>137.66666666666666</v>
      </c>
      <c r="G35" s="13">
        <v>0.55660377358490565</v>
      </c>
      <c r="H35" s="14">
        <v>0.95913729686025251</v>
      </c>
      <c r="I35" s="15">
        <v>0.76305531461391785</v>
      </c>
      <c r="J35" s="16">
        <v>0.68047469820231288</v>
      </c>
      <c r="K35" s="22">
        <v>11</v>
      </c>
    </row>
    <row r="36" spans="1:11">
      <c r="A36" s="17" t="s">
        <v>27</v>
      </c>
      <c r="B36" s="117">
        <v>117</v>
      </c>
      <c r="C36" s="117">
        <v>104</v>
      </c>
      <c r="D36" s="117">
        <v>111</v>
      </c>
      <c r="E36" s="117">
        <v>97</v>
      </c>
      <c r="F36" s="12">
        <v>104</v>
      </c>
      <c r="G36" s="13">
        <v>0.42048517520215634</v>
      </c>
      <c r="H36" s="14">
        <v>0.9394246626654128</v>
      </c>
      <c r="I36" s="15">
        <v>0.73284770817212952</v>
      </c>
      <c r="J36" s="16">
        <v>0.60790269498414029</v>
      </c>
      <c r="K36" s="22">
        <v>35</v>
      </c>
    </row>
    <row r="37" spans="1:11">
      <c r="A37" s="17" t="s">
        <v>28</v>
      </c>
      <c r="B37" s="117">
        <v>134</v>
      </c>
      <c r="C37" s="117">
        <v>115</v>
      </c>
      <c r="D37" s="117">
        <v>119</v>
      </c>
      <c r="E37" s="117">
        <v>145</v>
      </c>
      <c r="F37" s="12">
        <v>126.33333333333333</v>
      </c>
      <c r="G37" s="13">
        <v>0.51078167115902962</v>
      </c>
      <c r="H37" s="14">
        <v>1.0266468239644257</v>
      </c>
      <c r="I37" s="15">
        <v>0.86650679682972143</v>
      </c>
      <c r="J37" s="16">
        <v>0.72421674656144464</v>
      </c>
      <c r="K37" s="22">
        <v>7</v>
      </c>
    </row>
    <row r="38" spans="1:11">
      <c r="A38" s="17" t="s">
        <v>29</v>
      </c>
      <c r="B38" s="117">
        <v>186</v>
      </c>
      <c r="C38" s="117">
        <v>214</v>
      </c>
      <c r="D38" s="117">
        <v>171</v>
      </c>
      <c r="E38" s="117">
        <v>171</v>
      </c>
      <c r="F38" s="12">
        <v>185.33333333333334</v>
      </c>
      <c r="G38" s="13">
        <v>0.74932614555256061</v>
      </c>
      <c r="H38" s="14">
        <v>0.97236142643824608</v>
      </c>
      <c r="I38" s="15">
        <v>0.7833199478374071</v>
      </c>
      <c r="J38" s="16">
        <v>0.76972242692346848</v>
      </c>
      <c r="K38" s="22">
        <v>3</v>
      </c>
    </row>
    <row r="39" spans="1:11">
      <c r="A39" s="17" t="s">
        <v>0</v>
      </c>
      <c r="B39" s="117">
        <v>166</v>
      </c>
      <c r="C39" s="117">
        <v>164</v>
      </c>
      <c r="D39" s="117">
        <v>171</v>
      </c>
      <c r="E39" s="117">
        <v>168</v>
      </c>
      <c r="F39" s="12">
        <v>167.66666666666666</v>
      </c>
      <c r="G39" s="13">
        <v>0.6778975741239891</v>
      </c>
      <c r="H39" s="14">
        <v>1.0040000425823528</v>
      </c>
      <c r="I39" s="15">
        <v>0.83180290832851034</v>
      </c>
      <c r="J39" s="16">
        <v>0.77024077464670182</v>
      </c>
      <c r="K39" s="22">
        <v>2</v>
      </c>
    </row>
    <row r="40" spans="1:11">
      <c r="A40" s="17" t="s">
        <v>30</v>
      </c>
      <c r="B40" s="117">
        <v>130</v>
      </c>
      <c r="C40" s="117">
        <v>114</v>
      </c>
      <c r="D40" s="117">
        <v>110</v>
      </c>
      <c r="E40" s="117">
        <v>114</v>
      </c>
      <c r="F40" s="12">
        <v>112.66666666666667</v>
      </c>
      <c r="G40" s="13">
        <v>0.4555256064690027</v>
      </c>
      <c r="H40" s="14">
        <v>0.95716578606627245</v>
      </c>
      <c r="I40" s="15">
        <v>0.76003417489349034</v>
      </c>
      <c r="J40" s="16">
        <v>0.63823074752369524</v>
      </c>
      <c r="K40" s="22">
        <v>28</v>
      </c>
    </row>
    <row r="41" spans="1:11">
      <c r="A41" s="17" t="s">
        <v>31</v>
      </c>
      <c r="B41" s="117">
        <v>108</v>
      </c>
      <c r="C41" s="117">
        <v>108</v>
      </c>
      <c r="D41" s="117">
        <v>110</v>
      </c>
      <c r="E41" s="117">
        <v>110</v>
      </c>
      <c r="F41" s="12">
        <v>109.33333333333333</v>
      </c>
      <c r="G41" s="13">
        <v>0.44204851752021562</v>
      </c>
      <c r="H41" s="14">
        <v>1.0061351227996143</v>
      </c>
      <c r="I41" s="15">
        <v>0.83507470154940655</v>
      </c>
      <c r="J41" s="16">
        <v>0.67786422793773016</v>
      </c>
      <c r="K41" s="22">
        <v>13</v>
      </c>
    </row>
    <row r="42" spans="1:11">
      <c r="A42" s="17" t="s">
        <v>32</v>
      </c>
      <c r="B42" s="117">
        <v>101</v>
      </c>
      <c r="C42" s="117">
        <v>102</v>
      </c>
      <c r="D42" s="117">
        <v>102</v>
      </c>
      <c r="E42" s="117">
        <v>102</v>
      </c>
      <c r="F42" s="12">
        <v>102</v>
      </c>
      <c r="G42" s="13">
        <v>0.41239892183288407</v>
      </c>
      <c r="H42" s="14">
        <v>1.0032894973750328</v>
      </c>
      <c r="I42" s="15">
        <v>0.8307140700854998</v>
      </c>
      <c r="J42" s="16">
        <v>0.66338801078445353</v>
      </c>
      <c r="K42" s="22">
        <v>20</v>
      </c>
    </row>
    <row r="43" spans="1:11">
      <c r="A43" s="17" t="s">
        <v>33</v>
      </c>
      <c r="B43" s="117">
        <v>127</v>
      </c>
      <c r="C43" s="117">
        <v>129</v>
      </c>
      <c r="D43" s="117">
        <v>119</v>
      </c>
      <c r="E43" s="117">
        <v>107</v>
      </c>
      <c r="F43" s="12">
        <v>118.33333333333333</v>
      </c>
      <c r="G43" s="13">
        <v>0.47843665768194066</v>
      </c>
      <c r="H43" s="14">
        <v>0.94448127519764424</v>
      </c>
      <c r="I43" s="15">
        <v>0.74059645244407712</v>
      </c>
      <c r="J43" s="16">
        <v>0.63573253453922263</v>
      </c>
      <c r="K43" s="22">
        <v>30</v>
      </c>
    </row>
    <row r="44" spans="1:11">
      <c r="A44" s="17" t="s">
        <v>34</v>
      </c>
      <c r="B44" s="117">
        <v>137</v>
      </c>
      <c r="C44" s="117">
        <v>134</v>
      </c>
      <c r="D44" s="117">
        <v>130</v>
      </c>
      <c r="E44" s="117">
        <v>144</v>
      </c>
      <c r="F44" s="12">
        <v>136</v>
      </c>
      <c r="G44" s="13">
        <v>0.54986522911051205</v>
      </c>
      <c r="H44" s="14">
        <v>1.0167495174953982</v>
      </c>
      <c r="I44" s="15">
        <v>0.85134018156688596</v>
      </c>
      <c r="J44" s="16">
        <v>0.73075020058433637</v>
      </c>
      <c r="K44" s="22">
        <v>6</v>
      </c>
    </row>
    <row r="45" spans="1:11">
      <c r="A45" s="17" t="s">
        <v>35</v>
      </c>
      <c r="B45" s="117">
        <v>157</v>
      </c>
      <c r="C45" s="117">
        <v>119</v>
      </c>
      <c r="D45" s="117">
        <v>128</v>
      </c>
      <c r="E45" s="117">
        <v>113</v>
      </c>
      <c r="F45" s="12">
        <v>120</v>
      </c>
      <c r="G45" s="13">
        <v>0.4851752021563342</v>
      </c>
      <c r="H45" s="14">
        <v>0.89617521839747438</v>
      </c>
      <c r="I45" s="15">
        <v>0.66657233480706501</v>
      </c>
      <c r="J45" s="16">
        <v>0.59401348174677271</v>
      </c>
      <c r="K45" s="22">
        <v>39</v>
      </c>
    </row>
    <row r="46" spans="1:11">
      <c r="A46" s="17" t="s">
        <v>36</v>
      </c>
      <c r="B46" s="117">
        <v>118</v>
      </c>
      <c r="C46" s="117">
        <v>116</v>
      </c>
      <c r="D46" s="117">
        <v>115</v>
      </c>
      <c r="E46" s="117">
        <v>112</v>
      </c>
      <c r="F46" s="12">
        <v>114.33333333333333</v>
      </c>
      <c r="G46" s="13">
        <v>0.46226415094339618</v>
      </c>
      <c r="H46" s="14">
        <v>0.98275517283942249</v>
      </c>
      <c r="I46" s="15">
        <v>0.79924730679102096</v>
      </c>
      <c r="J46" s="16">
        <v>0.66445404445197098</v>
      </c>
      <c r="K46" s="22">
        <v>19</v>
      </c>
    </row>
    <row r="47" spans="1:11">
      <c r="A47" s="17" t="s">
        <v>37</v>
      </c>
      <c r="B47" s="117">
        <v>141</v>
      </c>
      <c r="C47" s="117">
        <v>140</v>
      </c>
      <c r="D47" s="117">
        <v>147</v>
      </c>
      <c r="E47" s="117">
        <v>120</v>
      </c>
      <c r="F47" s="12">
        <v>135.66666666666666</v>
      </c>
      <c r="G47" s="13">
        <v>0.54851752021563338</v>
      </c>
      <c r="H47" s="14">
        <v>0.94766326151742897</v>
      </c>
      <c r="I47" s="15">
        <v>0.7454725227602591</v>
      </c>
      <c r="J47" s="16">
        <v>0.66669052174240884</v>
      </c>
      <c r="K47" s="22">
        <v>18</v>
      </c>
    </row>
    <row r="48" spans="1:11">
      <c r="A48" s="17" t="s">
        <v>38</v>
      </c>
      <c r="B48" s="117">
        <v>173</v>
      </c>
      <c r="C48" s="117">
        <v>147</v>
      </c>
      <c r="D48" s="117">
        <v>147</v>
      </c>
      <c r="E48" s="117">
        <v>108</v>
      </c>
      <c r="F48" s="12">
        <v>134</v>
      </c>
      <c r="G48" s="13">
        <v>0.5417789757412399</v>
      </c>
      <c r="H48" s="14">
        <v>0.85465837115713661</v>
      </c>
      <c r="I48" s="15">
        <v>0.60295199012130674</v>
      </c>
      <c r="J48" s="16">
        <v>0.57848278436928002</v>
      </c>
      <c r="K48" s="22">
        <v>41</v>
      </c>
    </row>
    <row r="49" spans="1:11" ht="18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  <c r="F49" s="18">
        <v>0</v>
      </c>
      <c r="G49" s="19"/>
      <c r="H49" s="20">
        <v>0.46118886402434017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367</v>
      </c>
      <c r="C50" s="43">
        <f>MAX(C4:C48)</f>
        <v>388</v>
      </c>
      <c r="D50" s="43">
        <f>MAX(D4:D48)</f>
        <v>318</v>
      </c>
      <c r="E50" s="43">
        <f>MAX(E4:E48)</f>
        <v>171</v>
      </c>
      <c r="F50" s="18">
        <v>247.33333333333334</v>
      </c>
      <c r="G50" s="19"/>
      <c r="H50" s="20">
        <v>1.1137607330609365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61" orientation="landscape" r:id="rId1"/>
  <legacyDrawing r:id="rId2"/>
  <oleObjects>
    <oleObject progId="Equation.3" shapeId="41986" r:id="rId3"/>
  </oleObjects>
</worksheet>
</file>

<file path=xl/worksheets/sheet27.xml><?xml version="1.0" encoding="utf-8"?>
<worksheet xmlns="http://schemas.openxmlformats.org/spreadsheetml/2006/main" xmlns:r="http://schemas.openxmlformats.org/officeDocument/2006/relationships">
  <sheetPr codeName="Лист27">
    <tabColor rgb="FF00B050"/>
  </sheetPr>
  <dimension ref="A1:E95"/>
  <sheetViews>
    <sheetView view="pageBreakPreview" zoomScale="70" zoomScaleSheetLayoutView="70" workbookViewId="0">
      <selection activeCell="H51" sqref="H51"/>
    </sheetView>
  </sheetViews>
  <sheetFormatPr defaultRowHeight="14.25"/>
  <cols>
    <col min="1" max="1" width="27.42578125" style="2" customWidth="1"/>
    <col min="2" max="2" width="15.140625" style="3" customWidth="1"/>
    <col min="3" max="5" width="15.140625" style="4" customWidth="1"/>
    <col min="6" max="16384" width="9.140625" style="2"/>
  </cols>
  <sheetData>
    <row r="1" spans="1:5" ht="48" customHeight="1">
      <c r="A1" s="191" t="s">
        <v>47</v>
      </c>
      <c r="B1" s="191" t="s">
        <v>105</v>
      </c>
      <c r="C1" s="191"/>
      <c r="D1" s="191"/>
      <c r="E1" s="191"/>
    </row>
    <row r="2" spans="1:5" s="1" customFormat="1" ht="26.25" customHeight="1">
      <c r="A2" s="191"/>
      <c r="B2" s="110">
        <v>2012</v>
      </c>
      <c r="C2" s="110">
        <v>2013</v>
      </c>
      <c r="D2" s="110">
        <v>2014</v>
      </c>
      <c r="E2" s="110">
        <v>2015</v>
      </c>
    </row>
    <row r="3" spans="1:5" s="1" customFormat="1" ht="26.25" customHeight="1">
      <c r="A3" s="31" t="s">
        <v>84</v>
      </c>
      <c r="B3" s="111" t="s">
        <v>47</v>
      </c>
      <c r="C3" s="111" t="s">
        <v>47</v>
      </c>
      <c r="D3" s="111" t="s">
        <v>47</v>
      </c>
      <c r="E3" s="111" t="s">
        <v>47</v>
      </c>
    </row>
    <row r="4" spans="1:5">
      <c r="A4" s="11" t="s">
        <v>42</v>
      </c>
      <c r="B4" s="108">
        <v>100</v>
      </c>
      <c r="C4" s="108">
        <v>100</v>
      </c>
      <c r="D4" s="108">
        <v>100</v>
      </c>
      <c r="E4" s="108">
        <v>100</v>
      </c>
    </row>
    <row r="5" spans="1:5">
      <c r="A5" s="11" t="s">
        <v>43</v>
      </c>
      <c r="B5" s="108">
        <v>0</v>
      </c>
      <c r="C5" s="108">
        <v>0</v>
      </c>
      <c r="D5" s="108">
        <v>0</v>
      </c>
      <c r="E5" s="108">
        <v>0</v>
      </c>
    </row>
    <row r="6" spans="1:5">
      <c r="A6" s="11" t="s">
        <v>44</v>
      </c>
      <c r="B6" s="108">
        <v>0</v>
      </c>
      <c r="C6" s="108">
        <v>0</v>
      </c>
      <c r="D6" s="108">
        <v>0</v>
      </c>
      <c r="E6" s="108">
        <v>0</v>
      </c>
    </row>
    <row r="7" spans="1:5">
      <c r="A7" s="11" t="s">
        <v>45</v>
      </c>
      <c r="B7" s="108">
        <v>0</v>
      </c>
      <c r="C7" s="108">
        <v>0</v>
      </c>
      <c r="D7" s="108">
        <v>0</v>
      </c>
      <c r="E7" s="108">
        <v>0</v>
      </c>
    </row>
    <row r="8" spans="1:5">
      <c r="A8" s="11" t="s">
        <v>46</v>
      </c>
      <c r="B8" s="108">
        <v>100</v>
      </c>
      <c r="C8" s="108">
        <v>100</v>
      </c>
      <c r="D8" s="108">
        <v>100</v>
      </c>
      <c r="E8" s="108">
        <v>100</v>
      </c>
    </row>
    <row r="9" spans="1:5">
      <c r="A9" s="17" t="s">
        <v>39</v>
      </c>
      <c r="B9" s="108">
        <v>0</v>
      </c>
      <c r="C9" s="108">
        <v>0</v>
      </c>
      <c r="D9" s="108">
        <v>0</v>
      </c>
      <c r="E9" s="108">
        <v>0</v>
      </c>
    </row>
    <row r="10" spans="1:5">
      <c r="A10" s="17" t="s">
        <v>1</v>
      </c>
      <c r="B10" s="108">
        <v>0</v>
      </c>
      <c r="C10" s="108">
        <v>0</v>
      </c>
      <c r="D10" s="108">
        <v>0</v>
      </c>
      <c r="E10" s="108">
        <v>0</v>
      </c>
    </row>
    <row r="11" spans="1:5">
      <c r="A11" s="17" t="s">
        <v>2</v>
      </c>
      <c r="B11" s="108">
        <v>0</v>
      </c>
      <c r="C11" s="108">
        <v>0</v>
      </c>
      <c r="D11" s="108">
        <v>0</v>
      </c>
      <c r="E11" s="108">
        <v>0</v>
      </c>
    </row>
    <row r="12" spans="1:5">
      <c r="A12" s="17" t="s">
        <v>3</v>
      </c>
      <c r="B12" s="108">
        <v>0</v>
      </c>
      <c r="C12" s="108">
        <v>0</v>
      </c>
      <c r="D12" s="108">
        <v>0</v>
      </c>
      <c r="E12" s="108">
        <v>0</v>
      </c>
    </row>
    <row r="13" spans="1:5">
      <c r="A13" s="17" t="s">
        <v>4</v>
      </c>
      <c r="B13" s="108">
        <v>0</v>
      </c>
      <c r="C13" s="108">
        <v>0</v>
      </c>
      <c r="D13" s="108">
        <v>0</v>
      </c>
      <c r="E13" s="108">
        <v>0</v>
      </c>
    </row>
    <row r="14" spans="1:5">
      <c r="A14" s="17" t="s">
        <v>5</v>
      </c>
      <c r="B14" s="108">
        <v>0</v>
      </c>
      <c r="C14" s="108">
        <v>0</v>
      </c>
      <c r="D14" s="108">
        <v>0</v>
      </c>
      <c r="E14" s="108">
        <v>0</v>
      </c>
    </row>
    <row r="15" spans="1:5">
      <c r="A15" s="17" t="s">
        <v>6</v>
      </c>
      <c r="B15" s="108">
        <v>0</v>
      </c>
      <c r="C15" s="108">
        <v>0</v>
      </c>
      <c r="D15" s="108">
        <v>0</v>
      </c>
      <c r="E15" s="108">
        <v>0</v>
      </c>
    </row>
    <row r="16" spans="1:5">
      <c r="A16" s="17" t="s">
        <v>7</v>
      </c>
      <c r="B16" s="108">
        <v>0</v>
      </c>
      <c r="C16" s="108">
        <v>0</v>
      </c>
      <c r="D16" s="108">
        <v>0</v>
      </c>
      <c r="E16" s="108">
        <v>0</v>
      </c>
    </row>
    <row r="17" spans="1:5">
      <c r="A17" s="17" t="s">
        <v>8</v>
      </c>
      <c r="B17" s="108">
        <v>0</v>
      </c>
      <c r="C17" s="108">
        <v>0</v>
      </c>
      <c r="D17" s="108">
        <v>0</v>
      </c>
      <c r="E17" s="108">
        <v>0</v>
      </c>
    </row>
    <row r="18" spans="1:5">
      <c r="A18" s="17" t="s">
        <v>9</v>
      </c>
      <c r="B18" s="108">
        <v>0</v>
      </c>
      <c r="C18" s="108">
        <v>0</v>
      </c>
      <c r="D18" s="108">
        <v>0</v>
      </c>
      <c r="E18" s="108">
        <v>0</v>
      </c>
    </row>
    <row r="19" spans="1:5">
      <c r="A19" s="17" t="s">
        <v>10</v>
      </c>
      <c r="B19" s="108">
        <v>0</v>
      </c>
      <c r="C19" s="108">
        <v>0</v>
      </c>
      <c r="D19" s="108">
        <v>0</v>
      </c>
      <c r="E19" s="108">
        <v>0</v>
      </c>
    </row>
    <row r="20" spans="1:5">
      <c r="A20" s="17" t="s">
        <v>11</v>
      </c>
      <c r="B20" s="108">
        <v>0</v>
      </c>
      <c r="C20" s="108">
        <v>0</v>
      </c>
      <c r="D20" s="108">
        <v>0</v>
      </c>
      <c r="E20" s="108">
        <v>0</v>
      </c>
    </row>
    <row r="21" spans="1:5">
      <c r="A21" s="17" t="s">
        <v>12</v>
      </c>
      <c r="B21" s="108">
        <v>0</v>
      </c>
      <c r="C21" s="108">
        <v>0</v>
      </c>
      <c r="D21" s="108">
        <v>0</v>
      </c>
      <c r="E21" s="108">
        <v>0</v>
      </c>
    </row>
    <row r="22" spans="1:5">
      <c r="A22" s="17" t="s">
        <v>13</v>
      </c>
      <c r="B22" s="108">
        <v>0</v>
      </c>
      <c r="C22" s="108">
        <v>0</v>
      </c>
      <c r="D22" s="108">
        <v>0</v>
      </c>
      <c r="E22" s="108">
        <v>0</v>
      </c>
    </row>
    <row r="23" spans="1:5">
      <c r="A23" s="17" t="s">
        <v>14</v>
      </c>
      <c r="B23" s="108">
        <v>0</v>
      </c>
      <c r="C23" s="108">
        <v>0</v>
      </c>
      <c r="D23" s="108">
        <v>0</v>
      </c>
      <c r="E23" s="108">
        <v>0</v>
      </c>
    </row>
    <row r="24" spans="1:5">
      <c r="A24" s="17" t="s">
        <v>15</v>
      </c>
      <c r="B24" s="108">
        <v>0</v>
      </c>
      <c r="C24" s="108">
        <v>0</v>
      </c>
      <c r="D24" s="108">
        <v>100</v>
      </c>
      <c r="E24" s="108">
        <v>100</v>
      </c>
    </row>
    <row r="25" spans="1:5">
      <c r="A25" s="17" t="s">
        <v>16</v>
      </c>
      <c r="B25" s="108">
        <v>0</v>
      </c>
      <c r="C25" s="108">
        <v>0</v>
      </c>
      <c r="D25" s="108">
        <v>0</v>
      </c>
      <c r="E25" s="108">
        <v>0</v>
      </c>
    </row>
    <row r="26" spans="1:5">
      <c r="A26" s="17" t="s">
        <v>17</v>
      </c>
      <c r="B26" s="108">
        <v>0</v>
      </c>
      <c r="C26" s="108">
        <v>0</v>
      </c>
      <c r="D26" s="108">
        <v>0</v>
      </c>
      <c r="E26" s="108">
        <v>0</v>
      </c>
    </row>
    <row r="27" spans="1:5">
      <c r="A27" s="17" t="s">
        <v>18</v>
      </c>
      <c r="B27" s="108">
        <v>0</v>
      </c>
      <c r="C27" s="108">
        <v>0</v>
      </c>
      <c r="D27" s="108">
        <v>0</v>
      </c>
      <c r="E27" s="108">
        <v>0</v>
      </c>
    </row>
    <row r="28" spans="1:5">
      <c r="A28" s="17" t="s">
        <v>19</v>
      </c>
      <c r="B28" s="108">
        <v>0</v>
      </c>
      <c r="C28" s="108">
        <v>0</v>
      </c>
      <c r="D28" s="108">
        <v>0</v>
      </c>
      <c r="E28" s="108">
        <v>0</v>
      </c>
    </row>
    <row r="29" spans="1:5">
      <c r="A29" s="17" t="s">
        <v>20</v>
      </c>
      <c r="B29" s="108">
        <v>0</v>
      </c>
      <c r="C29" s="108">
        <v>0</v>
      </c>
      <c r="D29" s="108">
        <v>0</v>
      </c>
      <c r="E29" s="108">
        <v>0</v>
      </c>
    </row>
    <row r="30" spans="1:5">
      <c r="A30" s="17" t="s">
        <v>21</v>
      </c>
      <c r="B30" s="108">
        <v>0</v>
      </c>
      <c r="C30" s="108">
        <v>0</v>
      </c>
      <c r="D30" s="108">
        <v>0</v>
      </c>
      <c r="E30" s="108">
        <v>0</v>
      </c>
    </row>
    <row r="31" spans="1:5">
      <c r="A31" s="17" t="s">
        <v>22</v>
      </c>
      <c r="B31" s="108">
        <v>0</v>
      </c>
      <c r="C31" s="108">
        <v>0</v>
      </c>
      <c r="D31" s="108">
        <v>0</v>
      </c>
      <c r="E31" s="108">
        <v>0</v>
      </c>
    </row>
    <row r="32" spans="1:5">
      <c r="A32" s="17" t="s">
        <v>23</v>
      </c>
      <c r="B32" s="108">
        <v>0</v>
      </c>
      <c r="C32" s="108">
        <v>0</v>
      </c>
      <c r="D32" s="108">
        <v>0</v>
      </c>
      <c r="E32" s="108">
        <v>0</v>
      </c>
    </row>
    <row r="33" spans="1:5">
      <c r="A33" s="17" t="s">
        <v>24</v>
      </c>
      <c r="B33" s="108">
        <v>0</v>
      </c>
      <c r="C33" s="108">
        <v>0</v>
      </c>
      <c r="D33" s="108">
        <v>0</v>
      </c>
      <c r="E33" s="108">
        <v>0</v>
      </c>
    </row>
    <row r="34" spans="1:5">
      <c r="A34" s="17" t="s">
        <v>25</v>
      </c>
      <c r="B34" s="108">
        <v>0</v>
      </c>
      <c r="C34" s="108">
        <v>0</v>
      </c>
      <c r="D34" s="108">
        <v>0</v>
      </c>
      <c r="E34" s="108">
        <v>0</v>
      </c>
    </row>
    <row r="35" spans="1:5">
      <c r="A35" s="17" t="s">
        <v>26</v>
      </c>
      <c r="B35" s="108">
        <v>0</v>
      </c>
      <c r="C35" s="108">
        <v>0</v>
      </c>
      <c r="D35" s="108">
        <v>0</v>
      </c>
      <c r="E35" s="108">
        <v>0</v>
      </c>
    </row>
    <row r="36" spans="1:5">
      <c r="A36" s="17" t="s">
        <v>27</v>
      </c>
      <c r="B36" s="108">
        <v>0</v>
      </c>
      <c r="C36" s="108">
        <v>0</v>
      </c>
      <c r="D36" s="108">
        <v>0</v>
      </c>
      <c r="E36" s="108">
        <v>0</v>
      </c>
    </row>
    <row r="37" spans="1:5">
      <c r="A37" s="17" t="s">
        <v>28</v>
      </c>
      <c r="B37" s="108">
        <v>0</v>
      </c>
      <c r="C37" s="108">
        <v>0</v>
      </c>
      <c r="D37" s="108">
        <v>0</v>
      </c>
      <c r="E37" s="108">
        <v>0</v>
      </c>
    </row>
    <row r="38" spans="1:5">
      <c r="A38" s="17" t="s">
        <v>29</v>
      </c>
      <c r="B38" s="108">
        <v>0</v>
      </c>
      <c r="C38" s="108">
        <v>0</v>
      </c>
      <c r="D38" s="108">
        <v>0</v>
      </c>
      <c r="E38" s="108">
        <v>0</v>
      </c>
    </row>
    <row r="39" spans="1:5">
      <c r="A39" s="17" t="s">
        <v>0</v>
      </c>
      <c r="B39" s="108">
        <v>0</v>
      </c>
      <c r="C39" s="108">
        <v>0</v>
      </c>
      <c r="D39" s="108">
        <v>0</v>
      </c>
      <c r="E39" s="108">
        <v>0</v>
      </c>
    </row>
    <row r="40" spans="1:5">
      <c r="A40" s="17" t="s">
        <v>30</v>
      </c>
      <c r="B40" s="108">
        <v>0</v>
      </c>
      <c r="C40" s="108">
        <v>0</v>
      </c>
      <c r="D40" s="108">
        <v>0</v>
      </c>
      <c r="E40" s="108">
        <v>0</v>
      </c>
    </row>
    <row r="41" spans="1:5">
      <c r="A41" s="17" t="s">
        <v>31</v>
      </c>
      <c r="B41" s="108">
        <v>0</v>
      </c>
      <c r="C41" s="108">
        <v>0</v>
      </c>
      <c r="D41" s="108">
        <v>0</v>
      </c>
      <c r="E41" s="108">
        <v>0</v>
      </c>
    </row>
    <row r="42" spans="1:5">
      <c r="A42" s="17" t="s">
        <v>32</v>
      </c>
      <c r="B42" s="108">
        <v>0</v>
      </c>
      <c r="C42" s="108">
        <v>0</v>
      </c>
      <c r="D42" s="108">
        <v>0</v>
      </c>
      <c r="E42" s="108">
        <v>0</v>
      </c>
    </row>
    <row r="43" spans="1:5">
      <c r="A43" s="17" t="s">
        <v>33</v>
      </c>
      <c r="B43" s="108">
        <v>0</v>
      </c>
      <c r="C43" s="108">
        <v>0</v>
      </c>
      <c r="D43" s="108">
        <v>0</v>
      </c>
      <c r="E43" s="108">
        <v>0</v>
      </c>
    </row>
    <row r="44" spans="1:5">
      <c r="A44" s="17" t="s">
        <v>34</v>
      </c>
      <c r="B44" s="108">
        <v>0</v>
      </c>
      <c r="C44" s="108">
        <v>0</v>
      </c>
      <c r="D44" s="108">
        <v>0</v>
      </c>
      <c r="E44" s="108">
        <v>0</v>
      </c>
    </row>
    <row r="45" spans="1:5">
      <c r="A45" s="17" t="s">
        <v>35</v>
      </c>
      <c r="B45" s="108">
        <v>0</v>
      </c>
      <c r="C45" s="108">
        <v>0</v>
      </c>
      <c r="D45" s="108">
        <v>0</v>
      </c>
      <c r="E45" s="108">
        <v>0</v>
      </c>
    </row>
    <row r="46" spans="1:5">
      <c r="A46" s="17" t="s">
        <v>36</v>
      </c>
      <c r="B46" s="108">
        <v>0</v>
      </c>
      <c r="C46" s="108">
        <v>0</v>
      </c>
      <c r="D46" s="108">
        <v>0</v>
      </c>
      <c r="E46" s="108">
        <v>0</v>
      </c>
    </row>
    <row r="47" spans="1:5">
      <c r="A47" s="17" t="s">
        <v>37</v>
      </c>
      <c r="B47" s="108">
        <v>0</v>
      </c>
      <c r="C47" s="108">
        <v>0</v>
      </c>
      <c r="D47" s="108">
        <v>0</v>
      </c>
      <c r="E47" s="108">
        <v>0</v>
      </c>
    </row>
    <row r="48" spans="1:5">
      <c r="A48" s="17" t="s">
        <v>38</v>
      </c>
      <c r="B48" s="108">
        <v>0</v>
      </c>
      <c r="C48" s="108">
        <v>0</v>
      </c>
      <c r="D48" s="108">
        <v>0</v>
      </c>
      <c r="E48" s="108">
        <v>0</v>
      </c>
    </row>
    <row r="49" spans="1:5" ht="18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</row>
    <row r="50" spans="1:5" ht="18" customHeight="1">
      <c r="A50" s="17" t="s">
        <v>41</v>
      </c>
      <c r="B50" s="43">
        <f>MAX(B4:B48)</f>
        <v>100</v>
      </c>
      <c r="C50" s="43">
        <f>MAX(C4:C48)</f>
        <v>100</v>
      </c>
      <c r="D50" s="43">
        <f>MAX(D4:D48)</f>
        <v>100</v>
      </c>
      <c r="E50" s="43">
        <f>MAX(E4:E48)</f>
        <v>100</v>
      </c>
    </row>
    <row r="51" spans="1:5">
      <c r="C51" s="3"/>
      <c r="D51" s="3"/>
      <c r="E51" s="3"/>
    </row>
    <row r="52" spans="1:5">
      <c r="C52" s="3"/>
      <c r="D52" s="3"/>
      <c r="E52" s="3"/>
    </row>
    <row r="53" spans="1:5">
      <c r="C53" s="3"/>
      <c r="D53" s="3"/>
      <c r="E53" s="3"/>
    </row>
    <row r="54" spans="1:5">
      <c r="C54" s="3"/>
      <c r="D54" s="3"/>
      <c r="E54" s="3"/>
    </row>
    <row r="55" spans="1:5">
      <c r="C55" s="3"/>
      <c r="D55" s="3"/>
      <c r="E55" s="3"/>
    </row>
    <row r="56" spans="1:5">
      <c r="C56" s="3"/>
      <c r="D56" s="3"/>
      <c r="E56" s="3"/>
    </row>
    <row r="57" spans="1:5">
      <c r="C57" s="3"/>
      <c r="D57" s="3"/>
      <c r="E57" s="3"/>
    </row>
    <row r="58" spans="1:5">
      <c r="C58" s="3"/>
      <c r="D58" s="3"/>
      <c r="E58" s="3"/>
    </row>
    <row r="59" spans="1:5">
      <c r="C59" s="3"/>
      <c r="D59" s="3"/>
      <c r="E59" s="3"/>
    </row>
    <row r="60" spans="1:5">
      <c r="C60" s="3"/>
      <c r="D60" s="3"/>
      <c r="E60" s="3"/>
    </row>
    <row r="61" spans="1:5">
      <c r="C61" s="3"/>
      <c r="D61" s="3"/>
      <c r="E61" s="3"/>
    </row>
    <row r="62" spans="1:5">
      <c r="C62" s="3"/>
      <c r="D62" s="3"/>
      <c r="E62" s="3"/>
    </row>
    <row r="63" spans="1:5">
      <c r="C63" s="3"/>
      <c r="D63" s="3"/>
      <c r="E63" s="3"/>
    </row>
    <row r="64" spans="1:5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  <row r="95" spans="3:5">
      <c r="C95" s="3"/>
      <c r="D95" s="3"/>
      <c r="E95" s="3"/>
    </row>
  </sheetData>
  <mergeCells count="2">
    <mergeCell ref="A1:A2"/>
    <mergeCell ref="B1:E1"/>
  </mergeCells>
  <pageMargins left="0.7" right="0.7" top="0.75" bottom="0.75" header="0.3" footer="0.3"/>
  <pageSetup paperSize="9" scale="64" orientation="landscape" r:id="rId1"/>
  <legacyDrawing r:id="rId2"/>
  <oleObjects>
    <oleObject progId="Equation.3" shapeId="240642" r:id="rId3"/>
  </oleObjects>
</worksheet>
</file>

<file path=xl/worksheets/sheet28.xml><?xml version="1.0" encoding="utf-8"?>
<worksheet xmlns="http://schemas.openxmlformats.org/spreadsheetml/2006/main" xmlns:r="http://schemas.openxmlformats.org/officeDocument/2006/relationships">
  <sheetPr codeName="Лист28">
    <tabColor rgb="FF00B050"/>
  </sheetPr>
  <dimension ref="A1:G95"/>
  <sheetViews>
    <sheetView view="pageBreakPreview" zoomScale="70" zoomScaleNormal="85" zoomScaleSheetLayoutView="70" workbookViewId="0">
      <selection activeCell="AG51" sqref="AG51"/>
    </sheetView>
  </sheetViews>
  <sheetFormatPr defaultRowHeight="14.25"/>
  <cols>
    <col min="1" max="1" width="26.28515625" style="2" customWidth="1"/>
    <col min="2" max="2" width="14.42578125" style="30" customWidth="1"/>
    <col min="3" max="3" width="13.42578125" style="30" customWidth="1"/>
    <col min="4" max="4" width="14" style="30" customWidth="1"/>
    <col min="5" max="5" width="13.42578125" style="30" customWidth="1"/>
    <col min="6" max="6" width="9.85546875" style="2" hidden="1" customWidth="1"/>
    <col min="7" max="7" width="11.28515625" style="2" hidden="1" customWidth="1"/>
    <col min="8" max="16384" width="9.140625" style="2"/>
  </cols>
  <sheetData>
    <row r="1" spans="1:7" ht="56.25" customHeight="1">
      <c r="A1" s="191" t="s">
        <v>47</v>
      </c>
      <c r="B1" s="195" t="s">
        <v>83</v>
      </c>
      <c r="C1" s="195"/>
      <c r="D1" s="195"/>
      <c r="E1" s="195"/>
      <c r="F1" s="33"/>
      <c r="G1" s="33" t="s">
        <v>93</v>
      </c>
    </row>
    <row r="2" spans="1:7" s="1" customFormat="1" ht="27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53"/>
      <c r="G2" s="53"/>
    </row>
    <row r="3" spans="1:7" s="1" customFormat="1" ht="27" customHeight="1">
      <c r="A3" s="31" t="s">
        <v>84</v>
      </c>
      <c r="B3" s="113" t="s">
        <v>115</v>
      </c>
      <c r="C3" s="113" t="s">
        <v>115</v>
      </c>
      <c r="D3" s="113" t="s">
        <v>115</v>
      </c>
      <c r="E3" s="113" t="s">
        <v>115</v>
      </c>
      <c r="F3" s="34"/>
      <c r="G3" s="34"/>
    </row>
    <row r="4" spans="1:7">
      <c r="A4" s="11" t="s">
        <v>42</v>
      </c>
      <c r="B4" s="108">
        <v>20</v>
      </c>
      <c r="C4" s="108">
        <v>20</v>
      </c>
      <c r="D4" s="108">
        <v>20</v>
      </c>
      <c r="E4" s="108">
        <v>20</v>
      </c>
      <c r="F4" s="22"/>
      <c r="G4" s="22"/>
    </row>
    <row r="5" spans="1:7">
      <c r="A5" s="11" t="s">
        <v>43</v>
      </c>
      <c r="B5" s="108">
        <v>43.8</v>
      </c>
      <c r="C5" s="108">
        <v>43.8</v>
      </c>
      <c r="D5" s="108">
        <v>43.8</v>
      </c>
      <c r="E5" s="108">
        <v>41.2</v>
      </c>
      <c r="F5" s="22"/>
      <c r="G5" s="22"/>
    </row>
    <row r="6" spans="1:7">
      <c r="A6" s="11" t="s">
        <v>44</v>
      </c>
      <c r="B6" s="108">
        <v>0</v>
      </c>
      <c r="C6" s="108">
        <v>0</v>
      </c>
      <c r="D6" s="108">
        <v>0</v>
      </c>
      <c r="E6" s="108">
        <v>0</v>
      </c>
      <c r="F6" s="22"/>
      <c r="G6" s="22"/>
    </row>
    <row r="7" spans="1:7">
      <c r="A7" s="11" t="s">
        <v>45</v>
      </c>
      <c r="B7" s="108">
        <v>0</v>
      </c>
      <c r="C7" s="108">
        <v>0</v>
      </c>
      <c r="D7" s="108">
        <v>0</v>
      </c>
      <c r="E7" s="108">
        <v>0</v>
      </c>
      <c r="F7" s="22"/>
      <c r="G7" s="22"/>
    </row>
    <row r="8" spans="1:7">
      <c r="A8" s="11" t="s">
        <v>46</v>
      </c>
      <c r="B8" s="108">
        <v>85.7</v>
      </c>
      <c r="C8" s="108">
        <v>85.7</v>
      </c>
      <c r="D8" s="108">
        <v>85.7</v>
      </c>
      <c r="E8" s="108">
        <v>85.7</v>
      </c>
      <c r="F8" s="22"/>
      <c r="G8" s="22"/>
    </row>
    <row r="9" spans="1:7">
      <c r="A9" s="17" t="s">
        <v>39</v>
      </c>
      <c r="B9" s="108">
        <v>0</v>
      </c>
      <c r="C9" s="108">
        <v>0</v>
      </c>
      <c r="D9" s="108">
        <v>0</v>
      </c>
      <c r="E9" s="108">
        <v>0</v>
      </c>
      <c r="F9" s="22"/>
      <c r="G9" s="22"/>
    </row>
    <row r="10" spans="1:7">
      <c r="A10" s="17" t="s">
        <v>1</v>
      </c>
      <c r="B10" s="108">
        <v>0</v>
      </c>
      <c r="C10" s="108">
        <v>0</v>
      </c>
      <c r="D10" s="108">
        <v>0</v>
      </c>
      <c r="E10" s="108">
        <v>0</v>
      </c>
      <c r="F10" s="22"/>
      <c r="G10" s="22"/>
    </row>
    <row r="11" spans="1:7">
      <c r="A11" s="17" t="s">
        <v>2</v>
      </c>
      <c r="B11" s="108">
        <v>3</v>
      </c>
      <c r="C11" s="108">
        <v>3.1</v>
      </c>
      <c r="D11" s="108">
        <v>3.2</v>
      </c>
      <c r="E11" s="108">
        <v>0</v>
      </c>
      <c r="F11" s="22"/>
      <c r="G11" s="22"/>
    </row>
    <row r="12" spans="1:7">
      <c r="A12" s="17" t="s">
        <v>3</v>
      </c>
      <c r="B12" s="108">
        <v>13</v>
      </c>
      <c r="C12" s="108">
        <v>13</v>
      </c>
      <c r="D12" s="108">
        <v>8.6999999999999993</v>
      </c>
      <c r="E12" s="108">
        <v>8.6999999999999993</v>
      </c>
      <c r="F12" s="22"/>
      <c r="G12" s="22"/>
    </row>
    <row r="13" spans="1:7">
      <c r="A13" s="17" t="s">
        <v>4</v>
      </c>
      <c r="B13" s="108">
        <v>0</v>
      </c>
      <c r="C13" s="108">
        <v>0</v>
      </c>
      <c r="D13" s="108">
        <v>0</v>
      </c>
      <c r="E13" s="108">
        <v>0</v>
      </c>
      <c r="F13" s="22"/>
      <c r="G13" s="22"/>
    </row>
    <row r="14" spans="1:7">
      <c r="A14" s="17" t="s">
        <v>5</v>
      </c>
      <c r="B14" s="108">
        <v>37.5</v>
      </c>
      <c r="C14" s="108">
        <v>31.3</v>
      </c>
      <c r="D14" s="108">
        <v>28.6</v>
      </c>
      <c r="E14" s="108">
        <v>14.3</v>
      </c>
      <c r="F14" s="22"/>
      <c r="G14" s="22"/>
    </row>
    <row r="15" spans="1:7">
      <c r="A15" s="17" t="s">
        <v>6</v>
      </c>
      <c r="B15" s="108">
        <v>0</v>
      </c>
      <c r="C15" s="108">
        <v>0</v>
      </c>
      <c r="D15" s="108">
        <v>0</v>
      </c>
      <c r="E15" s="108">
        <v>0</v>
      </c>
      <c r="F15" s="22"/>
      <c r="G15" s="22"/>
    </row>
    <row r="16" spans="1:7">
      <c r="A16" s="17" t="s">
        <v>7</v>
      </c>
      <c r="B16" s="108">
        <v>33.299999999999997</v>
      </c>
      <c r="C16" s="108">
        <v>34.6</v>
      </c>
      <c r="D16" s="108">
        <v>34.6</v>
      </c>
      <c r="E16" s="108">
        <v>4.5</v>
      </c>
      <c r="F16" s="22"/>
      <c r="G16" s="22"/>
    </row>
    <row r="17" spans="1:7">
      <c r="A17" s="17" t="s">
        <v>8</v>
      </c>
      <c r="B17" s="108">
        <v>5.3</v>
      </c>
      <c r="C17" s="108">
        <v>5.3</v>
      </c>
      <c r="D17" s="108">
        <v>10.5</v>
      </c>
      <c r="E17" s="108">
        <v>5.3</v>
      </c>
      <c r="F17" s="22"/>
      <c r="G17" s="22"/>
    </row>
    <row r="18" spans="1:7">
      <c r="A18" s="17" t="s">
        <v>9</v>
      </c>
      <c r="B18" s="108">
        <v>17.600000000000001</v>
      </c>
      <c r="C18" s="108">
        <v>17.600000000000001</v>
      </c>
      <c r="D18" s="108">
        <v>29.4</v>
      </c>
      <c r="E18" s="108">
        <v>13.3</v>
      </c>
      <c r="F18" s="22"/>
      <c r="G18" s="22"/>
    </row>
    <row r="19" spans="1:7">
      <c r="A19" s="17" t="s">
        <v>10</v>
      </c>
      <c r="B19" s="108">
        <v>36.4</v>
      </c>
      <c r="C19" s="108">
        <v>47.1</v>
      </c>
      <c r="D19" s="108">
        <v>46.7</v>
      </c>
      <c r="E19" s="108">
        <v>6.7</v>
      </c>
      <c r="F19" s="22"/>
      <c r="G19" s="22"/>
    </row>
    <row r="20" spans="1:7">
      <c r="A20" s="17" t="s">
        <v>11</v>
      </c>
      <c r="B20" s="108">
        <v>12.5</v>
      </c>
      <c r="C20" s="108">
        <v>12.5</v>
      </c>
      <c r="D20" s="108">
        <v>12.9</v>
      </c>
      <c r="E20" s="108">
        <v>3.2</v>
      </c>
      <c r="F20" s="22"/>
      <c r="G20" s="22"/>
    </row>
    <row r="21" spans="1:7">
      <c r="A21" s="17" t="s">
        <v>12</v>
      </c>
      <c r="B21" s="108">
        <v>0</v>
      </c>
      <c r="C21" s="108">
        <v>0</v>
      </c>
      <c r="D21" s="108">
        <v>0</v>
      </c>
      <c r="E21" s="108">
        <v>0</v>
      </c>
      <c r="F21" s="22"/>
      <c r="G21" s="22"/>
    </row>
    <row r="22" spans="1:7">
      <c r="A22" s="17" t="s">
        <v>13</v>
      </c>
      <c r="B22" s="108">
        <v>3.3</v>
      </c>
      <c r="C22" s="108">
        <v>3.3</v>
      </c>
      <c r="D22" s="108">
        <v>3.3</v>
      </c>
      <c r="E22" s="108">
        <v>3.6</v>
      </c>
      <c r="F22" s="22"/>
      <c r="G22" s="22"/>
    </row>
    <row r="23" spans="1:7">
      <c r="A23" s="17" t="s">
        <v>14</v>
      </c>
      <c r="B23" s="108">
        <v>0</v>
      </c>
      <c r="C23" s="108">
        <v>0</v>
      </c>
      <c r="D23" s="108">
        <v>0</v>
      </c>
      <c r="E23" s="108">
        <v>0</v>
      </c>
      <c r="F23" s="22"/>
      <c r="G23" s="22"/>
    </row>
    <row r="24" spans="1:7">
      <c r="A24" s="17" t="s">
        <v>15</v>
      </c>
      <c r="B24" s="108">
        <v>11.1</v>
      </c>
      <c r="C24" s="108">
        <v>11.1</v>
      </c>
      <c r="D24" s="108">
        <v>17.600000000000001</v>
      </c>
      <c r="E24" s="108">
        <v>16.7</v>
      </c>
      <c r="F24" s="22"/>
      <c r="G24" s="22"/>
    </row>
    <row r="25" spans="1:7">
      <c r="A25" s="17" t="s">
        <v>16</v>
      </c>
      <c r="B25" s="108">
        <v>16</v>
      </c>
      <c r="C25" s="108">
        <v>16</v>
      </c>
      <c r="D25" s="108">
        <v>16</v>
      </c>
      <c r="E25" s="108">
        <v>8.3000000000000007</v>
      </c>
      <c r="F25" s="22"/>
      <c r="G25" s="22"/>
    </row>
    <row r="26" spans="1:7">
      <c r="A26" s="17" t="s">
        <v>17</v>
      </c>
      <c r="B26" s="108">
        <v>2</v>
      </c>
      <c r="C26" s="108">
        <v>4.7</v>
      </c>
      <c r="D26" s="108">
        <v>4.8</v>
      </c>
      <c r="E26" s="108">
        <v>7.7</v>
      </c>
      <c r="F26" s="22"/>
      <c r="G26" s="22"/>
    </row>
    <row r="27" spans="1:7">
      <c r="A27" s="17" t="s">
        <v>18</v>
      </c>
      <c r="B27" s="108">
        <v>0</v>
      </c>
      <c r="C27" s="108">
        <v>0</v>
      </c>
      <c r="D27" s="108">
        <v>0</v>
      </c>
      <c r="E27" s="108">
        <v>0</v>
      </c>
      <c r="F27" s="22"/>
      <c r="G27" s="22"/>
    </row>
    <row r="28" spans="1:7">
      <c r="A28" s="17" t="s">
        <v>19</v>
      </c>
      <c r="B28" s="108">
        <v>5.9</v>
      </c>
      <c r="C28" s="108">
        <v>5.3</v>
      </c>
      <c r="D28" s="108">
        <v>5.3</v>
      </c>
      <c r="E28" s="108">
        <v>5.3</v>
      </c>
      <c r="F28" s="22"/>
      <c r="G28" s="22"/>
    </row>
    <row r="29" spans="1:7">
      <c r="A29" s="17" t="s">
        <v>20</v>
      </c>
      <c r="B29" s="108">
        <v>0</v>
      </c>
      <c r="C29" s="108">
        <v>0</v>
      </c>
      <c r="D29" s="108">
        <v>0</v>
      </c>
      <c r="E29" s="108">
        <v>0</v>
      </c>
      <c r="F29" s="22"/>
      <c r="G29" s="22"/>
    </row>
    <row r="30" spans="1:7">
      <c r="A30" s="17" t="s">
        <v>21</v>
      </c>
      <c r="B30" s="108">
        <v>36.799999999999997</v>
      </c>
      <c r="C30" s="108">
        <v>36.799999999999997</v>
      </c>
      <c r="D30" s="108">
        <v>31.6</v>
      </c>
      <c r="E30" s="108">
        <v>26.3</v>
      </c>
      <c r="F30" s="22"/>
      <c r="G30" s="22"/>
    </row>
    <row r="31" spans="1:7">
      <c r="A31" s="17" t="s">
        <v>22</v>
      </c>
      <c r="B31" s="108">
        <v>35.299999999999997</v>
      </c>
      <c r="C31" s="108">
        <v>35.299999999999997</v>
      </c>
      <c r="D31" s="108">
        <v>35.299999999999997</v>
      </c>
      <c r="E31" s="108">
        <v>29.4</v>
      </c>
      <c r="F31" s="22"/>
      <c r="G31" s="22"/>
    </row>
    <row r="32" spans="1:7">
      <c r="A32" s="17" t="s">
        <v>23</v>
      </c>
      <c r="B32" s="108">
        <v>25</v>
      </c>
      <c r="C32" s="108">
        <v>0</v>
      </c>
      <c r="D32" s="108">
        <v>0</v>
      </c>
      <c r="E32" s="108">
        <v>0</v>
      </c>
      <c r="F32" s="22"/>
      <c r="G32" s="22"/>
    </row>
    <row r="33" spans="1:7">
      <c r="A33" s="17" t="s">
        <v>24</v>
      </c>
      <c r="B33" s="108">
        <v>5</v>
      </c>
      <c r="C33" s="108">
        <v>10</v>
      </c>
      <c r="D33" s="108">
        <v>9.5</v>
      </c>
      <c r="E33" s="108">
        <v>9.1</v>
      </c>
      <c r="F33" s="22"/>
      <c r="G33" s="22"/>
    </row>
    <row r="34" spans="1:7">
      <c r="A34" s="17" t="s">
        <v>25</v>
      </c>
      <c r="B34" s="108">
        <v>44.4</v>
      </c>
      <c r="C34" s="108">
        <v>37.5</v>
      </c>
      <c r="D34" s="108">
        <v>31.3</v>
      </c>
      <c r="E34" s="108">
        <v>0</v>
      </c>
      <c r="F34" s="22"/>
      <c r="G34" s="22"/>
    </row>
    <row r="35" spans="1:7">
      <c r="A35" s="17" t="s">
        <v>26</v>
      </c>
      <c r="B35" s="108">
        <v>0</v>
      </c>
      <c r="C35" s="108">
        <v>0</v>
      </c>
      <c r="D35" s="108">
        <v>0</v>
      </c>
      <c r="E35" s="108">
        <v>0</v>
      </c>
      <c r="F35" s="22"/>
      <c r="G35" s="22"/>
    </row>
    <row r="36" spans="1:7">
      <c r="A36" s="17" t="s">
        <v>27</v>
      </c>
      <c r="B36" s="108">
        <v>14.3</v>
      </c>
      <c r="C36" s="108">
        <v>13.6</v>
      </c>
      <c r="D36" s="108">
        <v>13.6</v>
      </c>
      <c r="E36" s="108">
        <v>18.2</v>
      </c>
      <c r="F36" s="22"/>
      <c r="G36" s="22"/>
    </row>
    <row r="37" spans="1:7">
      <c r="A37" s="17" t="s">
        <v>28</v>
      </c>
      <c r="B37" s="108">
        <v>6.7</v>
      </c>
      <c r="C37" s="108">
        <v>6.7</v>
      </c>
      <c r="D37" s="108">
        <v>7.1</v>
      </c>
      <c r="E37" s="108">
        <v>7.1</v>
      </c>
      <c r="F37" s="22"/>
      <c r="G37" s="22"/>
    </row>
    <row r="38" spans="1:7">
      <c r="A38" s="17" t="s">
        <v>29</v>
      </c>
      <c r="B38" s="108">
        <v>18.2</v>
      </c>
      <c r="C38" s="108">
        <v>20</v>
      </c>
      <c r="D38" s="108">
        <v>20</v>
      </c>
      <c r="E38" s="108">
        <v>10</v>
      </c>
      <c r="F38" s="22"/>
      <c r="G38" s="22"/>
    </row>
    <row r="39" spans="1:7">
      <c r="A39" s="17" t="s">
        <v>0</v>
      </c>
      <c r="B39" s="108">
        <v>38.9</v>
      </c>
      <c r="C39" s="108">
        <v>38.9</v>
      </c>
      <c r="D39" s="108">
        <v>38.9</v>
      </c>
      <c r="E39" s="108">
        <v>27.8</v>
      </c>
      <c r="F39" s="22"/>
      <c r="G39" s="22"/>
    </row>
    <row r="40" spans="1:7">
      <c r="A40" s="17" t="s">
        <v>30</v>
      </c>
      <c r="B40" s="108">
        <v>3.7</v>
      </c>
      <c r="C40" s="108">
        <v>3.7</v>
      </c>
      <c r="D40" s="108">
        <v>3.7</v>
      </c>
      <c r="E40" s="108">
        <v>3.8</v>
      </c>
      <c r="F40" s="22"/>
      <c r="G40" s="22"/>
    </row>
    <row r="41" spans="1:7">
      <c r="A41" s="17" t="s">
        <v>31</v>
      </c>
      <c r="B41" s="108">
        <v>12.5</v>
      </c>
      <c r="C41" s="108">
        <v>12.5</v>
      </c>
      <c r="D41" s="108">
        <v>12.5</v>
      </c>
      <c r="E41" s="108">
        <v>12.5</v>
      </c>
      <c r="F41" s="22"/>
      <c r="G41" s="22"/>
    </row>
    <row r="42" spans="1:7">
      <c r="A42" s="17" t="s">
        <v>32</v>
      </c>
      <c r="B42" s="108">
        <v>7.1</v>
      </c>
      <c r="C42" s="108">
        <v>7.1</v>
      </c>
      <c r="D42" s="108">
        <v>0</v>
      </c>
      <c r="E42" s="108">
        <v>0</v>
      </c>
      <c r="F42" s="22"/>
      <c r="G42" s="22"/>
    </row>
    <row r="43" spans="1:7">
      <c r="A43" s="17" t="s">
        <v>33</v>
      </c>
      <c r="B43" s="108">
        <v>0</v>
      </c>
      <c r="C43" s="108">
        <v>0</v>
      </c>
      <c r="D43" s="108">
        <v>0</v>
      </c>
      <c r="E43" s="108">
        <v>8.3000000000000007</v>
      </c>
      <c r="F43" s="22"/>
      <c r="G43" s="22"/>
    </row>
    <row r="44" spans="1:7">
      <c r="A44" s="17" t="s">
        <v>34</v>
      </c>
      <c r="B44" s="108">
        <v>33.299999999999997</v>
      </c>
      <c r="C44" s="108">
        <v>33.299999999999997</v>
      </c>
      <c r="D44" s="108">
        <v>32.700000000000003</v>
      </c>
      <c r="E44" s="108">
        <v>20.8</v>
      </c>
      <c r="F44" s="22"/>
      <c r="G44" s="22"/>
    </row>
    <row r="45" spans="1:7">
      <c r="A45" s="17" t="s">
        <v>35</v>
      </c>
      <c r="B45" s="108">
        <v>29.4</v>
      </c>
      <c r="C45" s="108">
        <v>35.299999999999997</v>
      </c>
      <c r="D45" s="108">
        <v>35.299999999999997</v>
      </c>
      <c r="E45" s="108">
        <v>7.7</v>
      </c>
      <c r="F45" s="22"/>
      <c r="G45" s="22"/>
    </row>
    <row r="46" spans="1:7">
      <c r="A46" s="17" t="s">
        <v>36</v>
      </c>
      <c r="B46" s="108">
        <v>16.7</v>
      </c>
      <c r="C46" s="108">
        <v>25</v>
      </c>
      <c r="D46" s="108">
        <v>16.7</v>
      </c>
      <c r="E46" s="108">
        <v>8.3000000000000007</v>
      </c>
      <c r="F46" s="22"/>
      <c r="G46" s="22"/>
    </row>
    <row r="47" spans="1:7">
      <c r="A47" s="17" t="s">
        <v>37</v>
      </c>
      <c r="B47" s="108">
        <v>0</v>
      </c>
      <c r="C47" s="108">
        <v>0</v>
      </c>
      <c r="D47" s="108">
        <v>0</v>
      </c>
      <c r="E47" s="108">
        <v>0</v>
      </c>
      <c r="F47" s="22"/>
      <c r="G47" s="22"/>
    </row>
    <row r="48" spans="1:7">
      <c r="A48" s="17" t="s">
        <v>38</v>
      </c>
      <c r="B48" s="108">
        <v>8.3000000000000007</v>
      </c>
      <c r="C48" s="108">
        <v>8.3000000000000007</v>
      </c>
      <c r="D48" s="108">
        <v>0</v>
      </c>
      <c r="E48" s="108">
        <v>0</v>
      </c>
      <c r="F48" s="22"/>
      <c r="G48" s="22"/>
    </row>
    <row r="49" spans="1:7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  <c r="F49" s="22"/>
      <c r="G49" s="22"/>
    </row>
    <row r="50" spans="1:7" ht="18" customHeight="1">
      <c r="A50" s="17" t="s">
        <v>41</v>
      </c>
      <c r="B50" s="43">
        <f>MAX(B4:B48)</f>
        <v>85.7</v>
      </c>
      <c r="C50" s="43">
        <f>MAX(C4:C48)</f>
        <v>85.7</v>
      </c>
      <c r="D50" s="43">
        <f>MAX(D4:D48)</f>
        <v>85.7</v>
      </c>
      <c r="E50" s="43">
        <f>MAX(E4:E48)</f>
        <v>85.7</v>
      </c>
      <c r="F50" s="22"/>
      <c r="G50" s="22"/>
    </row>
    <row r="51" spans="1:7">
      <c r="B51" s="29"/>
      <c r="C51" s="29"/>
      <c r="D51" s="29"/>
      <c r="E51" s="29"/>
    </row>
    <row r="52" spans="1:7">
      <c r="B52" s="29"/>
      <c r="C52" s="29"/>
      <c r="D52" s="29"/>
      <c r="E52" s="29"/>
    </row>
    <row r="53" spans="1:7">
      <c r="B53" s="29"/>
      <c r="C53" s="29"/>
      <c r="D53" s="29"/>
      <c r="E53" s="29"/>
    </row>
    <row r="54" spans="1:7">
      <c r="B54" s="29"/>
      <c r="C54" s="29"/>
      <c r="D54" s="29"/>
      <c r="E54" s="29"/>
    </row>
    <row r="55" spans="1:7">
      <c r="B55" s="29"/>
      <c r="C55" s="29"/>
      <c r="D55" s="29"/>
      <c r="E55" s="29"/>
    </row>
    <row r="56" spans="1:7">
      <c r="B56" s="29"/>
      <c r="C56" s="29"/>
      <c r="D56" s="29"/>
      <c r="E56" s="29"/>
    </row>
    <row r="57" spans="1:7">
      <c r="B57" s="29"/>
      <c r="C57" s="29"/>
      <c r="D57" s="29"/>
      <c r="E57" s="29"/>
    </row>
    <row r="58" spans="1:7">
      <c r="B58" s="29"/>
      <c r="C58" s="29"/>
      <c r="D58" s="29"/>
      <c r="E58" s="29"/>
    </row>
    <row r="59" spans="1:7">
      <c r="B59" s="29"/>
      <c r="C59" s="29"/>
      <c r="D59" s="29"/>
      <c r="E59" s="29"/>
    </row>
    <row r="60" spans="1:7">
      <c r="B60" s="29"/>
      <c r="C60" s="29"/>
      <c r="D60" s="29"/>
      <c r="E60" s="29"/>
    </row>
    <row r="61" spans="1:7">
      <c r="B61" s="29"/>
      <c r="C61" s="29"/>
      <c r="D61" s="29"/>
      <c r="E61" s="29"/>
    </row>
    <row r="62" spans="1:7">
      <c r="B62" s="29"/>
      <c r="C62" s="29"/>
      <c r="D62" s="29"/>
      <c r="E62" s="29"/>
    </row>
    <row r="63" spans="1:7">
      <c r="B63" s="29"/>
      <c r="C63" s="29"/>
      <c r="D63" s="29"/>
      <c r="E63" s="29"/>
    </row>
    <row r="64" spans="1:7">
      <c r="B64" s="29"/>
      <c r="C64" s="29"/>
      <c r="D64" s="29"/>
      <c r="E64" s="29"/>
    </row>
    <row r="65" spans="2:5">
      <c r="B65" s="29"/>
      <c r="C65" s="29"/>
      <c r="D65" s="29"/>
      <c r="E65" s="29"/>
    </row>
    <row r="66" spans="2:5">
      <c r="B66" s="29"/>
      <c r="C66" s="29"/>
      <c r="D66" s="29"/>
      <c r="E66" s="29"/>
    </row>
    <row r="67" spans="2:5">
      <c r="B67" s="29"/>
      <c r="C67" s="29"/>
      <c r="D67" s="29"/>
      <c r="E67" s="29"/>
    </row>
    <row r="68" spans="2:5">
      <c r="B68" s="29"/>
      <c r="C68" s="29"/>
      <c r="D68" s="29"/>
      <c r="E68" s="29"/>
    </row>
    <row r="69" spans="2:5">
      <c r="B69" s="29"/>
      <c r="C69" s="29"/>
      <c r="D69" s="29"/>
      <c r="E69" s="29"/>
    </row>
    <row r="70" spans="2:5">
      <c r="B70" s="29"/>
      <c r="C70" s="29"/>
      <c r="D70" s="29"/>
      <c r="E70" s="29"/>
    </row>
    <row r="71" spans="2:5">
      <c r="B71" s="29"/>
      <c r="C71" s="29"/>
      <c r="D71" s="29"/>
      <c r="E71" s="29"/>
    </row>
    <row r="72" spans="2:5">
      <c r="B72" s="29"/>
      <c r="C72" s="29"/>
      <c r="D72" s="29"/>
      <c r="E72" s="29"/>
    </row>
    <row r="73" spans="2:5">
      <c r="B73" s="29"/>
      <c r="C73" s="29"/>
      <c r="D73" s="29"/>
      <c r="E73" s="29"/>
    </row>
    <row r="74" spans="2:5">
      <c r="B74" s="29"/>
      <c r="C74" s="29"/>
      <c r="D74" s="29"/>
      <c r="E74" s="29"/>
    </row>
    <row r="75" spans="2:5">
      <c r="B75" s="29"/>
      <c r="C75" s="29"/>
      <c r="D75" s="29"/>
      <c r="E75" s="29"/>
    </row>
    <row r="76" spans="2:5">
      <c r="B76" s="29"/>
      <c r="C76" s="29"/>
      <c r="D76" s="29"/>
      <c r="E76" s="29"/>
    </row>
    <row r="77" spans="2:5">
      <c r="B77" s="29"/>
      <c r="C77" s="29"/>
      <c r="D77" s="29"/>
      <c r="E77" s="29"/>
    </row>
    <row r="78" spans="2:5">
      <c r="B78" s="29"/>
      <c r="C78" s="29"/>
      <c r="D78" s="29"/>
      <c r="E78" s="29"/>
    </row>
    <row r="79" spans="2:5">
      <c r="B79" s="29"/>
      <c r="C79" s="29"/>
      <c r="D79" s="29"/>
      <c r="E79" s="29"/>
    </row>
    <row r="80" spans="2:5">
      <c r="B80" s="29"/>
      <c r="C80" s="29"/>
      <c r="D80" s="29"/>
      <c r="E80" s="29"/>
    </row>
    <row r="81" spans="2:5">
      <c r="B81" s="29"/>
      <c r="C81" s="29"/>
      <c r="D81" s="29"/>
      <c r="E81" s="29"/>
    </row>
    <row r="82" spans="2:5">
      <c r="B82" s="29"/>
      <c r="C82" s="29"/>
      <c r="D82" s="29"/>
      <c r="E82" s="29"/>
    </row>
    <row r="83" spans="2:5">
      <c r="B83" s="29"/>
      <c r="C83" s="29"/>
      <c r="D83" s="29"/>
      <c r="E83" s="29"/>
    </row>
    <row r="84" spans="2:5">
      <c r="B84" s="29"/>
      <c r="C84" s="29"/>
      <c r="D84" s="29"/>
      <c r="E84" s="29"/>
    </row>
    <row r="85" spans="2:5">
      <c r="B85" s="29"/>
      <c r="C85" s="29"/>
      <c r="D85" s="29"/>
      <c r="E85" s="29"/>
    </row>
    <row r="86" spans="2:5">
      <c r="B86" s="29"/>
      <c r="C86" s="29"/>
      <c r="D86" s="29"/>
      <c r="E86" s="29"/>
    </row>
    <row r="87" spans="2:5">
      <c r="B87" s="29"/>
      <c r="C87" s="29"/>
      <c r="D87" s="29"/>
      <c r="E87" s="29"/>
    </row>
    <row r="88" spans="2:5">
      <c r="B88" s="29"/>
      <c r="C88" s="29"/>
      <c r="D88" s="29"/>
      <c r="E88" s="29"/>
    </row>
    <row r="89" spans="2:5">
      <c r="B89" s="29"/>
      <c r="C89" s="29"/>
      <c r="D89" s="29"/>
      <c r="E89" s="29"/>
    </row>
    <row r="90" spans="2:5">
      <c r="B90" s="29"/>
      <c r="C90" s="29"/>
      <c r="D90" s="29"/>
      <c r="E90" s="29"/>
    </row>
    <row r="91" spans="2:5">
      <c r="B91" s="29"/>
      <c r="C91" s="29"/>
      <c r="D91" s="29"/>
      <c r="E91" s="29"/>
    </row>
    <row r="92" spans="2:5">
      <c r="B92" s="29"/>
      <c r="C92" s="29"/>
      <c r="D92" s="29"/>
      <c r="E92" s="29"/>
    </row>
    <row r="93" spans="2:5">
      <c r="B93" s="29"/>
      <c r="C93" s="29"/>
      <c r="D93" s="29"/>
      <c r="E93" s="29"/>
    </row>
    <row r="94" spans="2:5">
      <c r="B94" s="29"/>
      <c r="C94" s="29"/>
      <c r="D94" s="29"/>
      <c r="E94" s="29"/>
    </row>
    <row r="95" spans="2:5">
      <c r="B95" s="29"/>
      <c r="C95" s="29"/>
      <c r="D95" s="29"/>
      <c r="E95" s="29"/>
    </row>
  </sheetData>
  <mergeCells count="2">
    <mergeCell ref="A1:A2"/>
    <mergeCell ref="B1:E1"/>
  </mergeCells>
  <pageMargins left="0.7" right="0.7" top="0.75" bottom="0.75" header="0.3" footer="0.3"/>
  <pageSetup paperSize="9" scale="60" orientation="landscape" r:id="rId1"/>
  <legacyDrawing r:id="rId2"/>
  <oleObjects>
    <oleObject progId="Equation.3" shapeId="241667" r:id="rId3"/>
  </oleObjects>
</worksheet>
</file>

<file path=xl/worksheets/sheet29.xml><?xml version="1.0" encoding="utf-8"?>
<worksheet xmlns="http://schemas.openxmlformats.org/spreadsheetml/2006/main" xmlns:r="http://schemas.openxmlformats.org/officeDocument/2006/relationships">
  <sheetPr codeName="Лист29">
    <tabColor rgb="FF00B050"/>
  </sheetPr>
  <dimension ref="A1:G95"/>
  <sheetViews>
    <sheetView view="pageBreakPreview" zoomScale="70" zoomScaleNormal="85" zoomScaleSheetLayoutView="70" workbookViewId="0">
      <selection activeCell="AD45" sqref="AD45"/>
    </sheetView>
  </sheetViews>
  <sheetFormatPr defaultRowHeight="14.25"/>
  <cols>
    <col min="1" max="1" width="26.28515625" style="2" customWidth="1"/>
    <col min="2" max="2" width="14.28515625" style="30" customWidth="1"/>
    <col min="3" max="4" width="15.5703125" style="30" customWidth="1"/>
    <col min="5" max="5" width="15.140625" style="30" customWidth="1"/>
    <col min="6" max="6" width="9.42578125" style="30" hidden="1" customWidth="1"/>
    <col min="7" max="7" width="9.85546875" style="30" hidden="1" customWidth="1"/>
    <col min="8" max="16384" width="9.140625" style="2"/>
  </cols>
  <sheetData>
    <row r="1" spans="1:7" ht="74.25" customHeight="1">
      <c r="A1" s="191" t="s">
        <v>47</v>
      </c>
      <c r="B1" s="195" t="s">
        <v>65</v>
      </c>
      <c r="C1" s="195"/>
      <c r="D1" s="195"/>
      <c r="E1" s="195"/>
      <c r="F1" s="77"/>
      <c r="G1" s="77" t="s">
        <v>93</v>
      </c>
    </row>
    <row r="2" spans="1:7" s="1" customFormat="1" ht="27.7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76"/>
      <c r="G2" s="76"/>
    </row>
    <row r="3" spans="1:7" s="1" customFormat="1" ht="27.75" customHeight="1">
      <c r="A3" s="31" t="s">
        <v>84</v>
      </c>
      <c r="B3" s="113" t="s">
        <v>115</v>
      </c>
      <c r="C3" s="113" t="s">
        <v>115</v>
      </c>
      <c r="D3" s="113" t="s">
        <v>115</v>
      </c>
      <c r="E3" s="113" t="s">
        <v>115</v>
      </c>
      <c r="F3" s="37"/>
      <c r="G3" s="37"/>
    </row>
    <row r="4" spans="1:7">
      <c r="A4" s="11" t="s">
        <v>42</v>
      </c>
      <c r="B4" s="108">
        <v>40</v>
      </c>
      <c r="C4" s="108">
        <v>20</v>
      </c>
      <c r="D4" s="108">
        <v>0</v>
      </c>
      <c r="E4" s="108">
        <v>0</v>
      </c>
      <c r="F4" s="22"/>
      <c r="G4" s="22"/>
    </row>
    <row r="5" spans="1:7">
      <c r="A5" s="11" t="s">
        <v>43</v>
      </c>
      <c r="B5" s="108">
        <v>5.5</v>
      </c>
      <c r="C5" s="108">
        <v>4.4000000000000004</v>
      </c>
      <c r="D5" s="108">
        <v>4.4000000000000004</v>
      </c>
      <c r="E5" s="108">
        <v>4.4000000000000004</v>
      </c>
      <c r="F5" s="22"/>
      <c r="G5" s="22"/>
    </row>
    <row r="6" spans="1:7">
      <c r="A6" s="11" t="s">
        <v>44</v>
      </c>
      <c r="B6" s="108">
        <v>0</v>
      </c>
      <c r="C6" s="108">
        <v>0</v>
      </c>
      <c r="D6" s="108">
        <v>25</v>
      </c>
      <c r="E6" s="108">
        <v>25</v>
      </c>
      <c r="F6" s="22"/>
      <c r="G6" s="22"/>
    </row>
    <row r="7" spans="1:7">
      <c r="A7" s="11" t="s">
        <v>45</v>
      </c>
      <c r="B7" s="108">
        <v>0</v>
      </c>
      <c r="C7" s="108">
        <v>0</v>
      </c>
      <c r="D7" s="108">
        <v>0</v>
      </c>
      <c r="E7" s="108">
        <v>0</v>
      </c>
      <c r="F7" s="22"/>
      <c r="G7" s="22"/>
    </row>
    <row r="8" spans="1:7">
      <c r="A8" s="11" t="s">
        <v>46</v>
      </c>
      <c r="B8" s="108">
        <v>27.6</v>
      </c>
      <c r="C8" s="108">
        <v>27.6</v>
      </c>
      <c r="D8" s="108">
        <v>27.6</v>
      </c>
      <c r="E8" s="108">
        <v>27.6</v>
      </c>
      <c r="F8" s="22"/>
      <c r="G8" s="22"/>
    </row>
    <row r="9" spans="1:7">
      <c r="A9" s="17" t="s">
        <v>39</v>
      </c>
      <c r="B9" s="108">
        <v>0</v>
      </c>
      <c r="C9" s="108">
        <v>0</v>
      </c>
      <c r="D9" s="108">
        <v>0</v>
      </c>
      <c r="E9" s="108">
        <v>0</v>
      </c>
      <c r="F9" s="22"/>
      <c r="G9" s="22"/>
    </row>
    <row r="10" spans="1:7">
      <c r="A10" s="17" t="s">
        <v>1</v>
      </c>
      <c r="B10" s="108">
        <v>0</v>
      </c>
      <c r="C10" s="108">
        <v>0</v>
      </c>
      <c r="D10" s="108">
        <v>0</v>
      </c>
      <c r="E10" s="108">
        <v>0</v>
      </c>
      <c r="F10" s="22"/>
      <c r="G10" s="22"/>
    </row>
    <row r="11" spans="1:7">
      <c r="A11" s="17" t="s">
        <v>2</v>
      </c>
      <c r="B11" s="108">
        <v>0</v>
      </c>
      <c r="C11" s="108">
        <v>0</v>
      </c>
      <c r="D11" s="108">
        <v>20</v>
      </c>
      <c r="E11" s="108">
        <v>20</v>
      </c>
      <c r="F11" s="22"/>
      <c r="G11" s="22"/>
    </row>
    <row r="12" spans="1:7">
      <c r="A12" s="17" t="s">
        <v>3</v>
      </c>
      <c r="B12" s="108">
        <v>71.400000000000006</v>
      </c>
      <c r="C12" s="108">
        <v>57.1</v>
      </c>
      <c r="D12" s="108">
        <v>50</v>
      </c>
      <c r="E12" s="108">
        <v>50</v>
      </c>
      <c r="F12" s="22"/>
      <c r="G12" s="22"/>
    </row>
    <row r="13" spans="1:7">
      <c r="A13" s="17" t="s">
        <v>4</v>
      </c>
      <c r="B13" s="108">
        <v>0</v>
      </c>
      <c r="C13" s="108">
        <v>0</v>
      </c>
      <c r="D13" s="108">
        <v>0</v>
      </c>
      <c r="E13" s="108">
        <v>0</v>
      </c>
      <c r="F13" s="22"/>
      <c r="G13" s="22"/>
    </row>
    <row r="14" spans="1:7">
      <c r="A14" s="17" t="s">
        <v>5</v>
      </c>
      <c r="B14" s="108">
        <v>12.5</v>
      </c>
      <c r="C14" s="108">
        <v>12.5</v>
      </c>
      <c r="D14" s="108">
        <v>0</v>
      </c>
      <c r="E14" s="108">
        <v>0</v>
      </c>
      <c r="F14" s="22"/>
      <c r="G14" s="22"/>
    </row>
    <row r="15" spans="1:7">
      <c r="A15" s="17" t="s">
        <v>6</v>
      </c>
      <c r="B15" s="108">
        <v>66.599999999999994</v>
      </c>
      <c r="C15" s="108">
        <v>66.599999999999994</v>
      </c>
      <c r="D15" s="108">
        <v>66.599999999999994</v>
      </c>
      <c r="E15" s="108">
        <v>66.599999999999994</v>
      </c>
      <c r="F15" s="22"/>
      <c r="G15" s="22"/>
    </row>
    <row r="16" spans="1:7">
      <c r="A16" s="17" t="s">
        <v>7</v>
      </c>
      <c r="B16" s="108">
        <v>0</v>
      </c>
      <c r="C16" s="108">
        <v>0</v>
      </c>
      <c r="D16" s="108">
        <v>0</v>
      </c>
      <c r="E16" s="108">
        <v>0</v>
      </c>
      <c r="F16" s="22"/>
      <c r="G16" s="22"/>
    </row>
    <row r="17" spans="1:7">
      <c r="A17" s="17" t="s">
        <v>8</v>
      </c>
      <c r="B17" s="108">
        <v>0</v>
      </c>
      <c r="C17" s="108">
        <v>0</v>
      </c>
      <c r="D17" s="108">
        <v>0</v>
      </c>
      <c r="E17" s="108">
        <v>0</v>
      </c>
      <c r="F17" s="22"/>
      <c r="G17" s="22"/>
    </row>
    <row r="18" spans="1:7">
      <c r="A18" s="17" t="s">
        <v>9</v>
      </c>
      <c r="B18" s="108">
        <v>60</v>
      </c>
      <c r="C18" s="108">
        <v>60</v>
      </c>
      <c r="D18" s="108">
        <v>25</v>
      </c>
      <c r="E18" s="108">
        <v>25</v>
      </c>
      <c r="F18" s="22"/>
      <c r="G18" s="22"/>
    </row>
    <row r="19" spans="1:7">
      <c r="A19" s="17" t="s">
        <v>10</v>
      </c>
      <c r="B19" s="108">
        <v>50</v>
      </c>
      <c r="C19" s="108">
        <v>50</v>
      </c>
      <c r="D19" s="108">
        <v>33.299999999999997</v>
      </c>
      <c r="E19" s="108">
        <v>33.299999999999997</v>
      </c>
      <c r="F19" s="22"/>
      <c r="G19" s="22"/>
    </row>
    <row r="20" spans="1:7">
      <c r="A20" s="17" t="s">
        <v>11</v>
      </c>
      <c r="B20" s="108">
        <v>0</v>
      </c>
      <c r="C20" s="108">
        <v>0</v>
      </c>
      <c r="D20" s="108">
        <v>0</v>
      </c>
      <c r="E20" s="108">
        <v>0</v>
      </c>
      <c r="F20" s="22"/>
      <c r="G20" s="22"/>
    </row>
    <row r="21" spans="1:7">
      <c r="A21" s="17" t="s">
        <v>12</v>
      </c>
      <c r="B21" s="108">
        <v>20</v>
      </c>
      <c r="C21" s="108">
        <v>20</v>
      </c>
      <c r="D21" s="108">
        <v>20</v>
      </c>
      <c r="E21" s="108">
        <v>20</v>
      </c>
      <c r="F21" s="22"/>
      <c r="G21" s="22"/>
    </row>
    <row r="22" spans="1:7">
      <c r="A22" s="17" t="s">
        <v>13</v>
      </c>
      <c r="B22" s="108">
        <v>0</v>
      </c>
      <c r="C22" s="108">
        <v>0</v>
      </c>
      <c r="D22" s="108">
        <v>0</v>
      </c>
      <c r="E22" s="108">
        <v>0</v>
      </c>
      <c r="F22" s="22"/>
      <c r="G22" s="22"/>
    </row>
    <row r="23" spans="1:7">
      <c r="A23" s="17" t="s">
        <v>14</v>
      </c>
      <c r="B23" s="108">
        <v>0</v>
      </c>
      <c r="C23" s="108">
        <v>0</v>
      </c>
      <c r="D23" s="108">
        <v>0</v>
      </c>
      <c r="E23" s="108">
        <v>0</v>
      </c>
      <c r="F23" s="22"/>
      <c r="G23" s="22"/>
    </row>
    <row r="24" spans="1:7">
      <c r="A24" s="17" t="s">
        <v>15</v>
      </c>
      <c r="B24" s="108">
        <v>0</v>
      </c>
      <c r="C24" s="108">
        <v>0</v>
      </c>
      <c r="D24" s="108">
        <v>0</v>
      </c>
      <c r="E24" s="108">
        <v>0</v>
      </c>
      <c r="F24" s="22"/>
      <c r="G24" s="22"/>
    </row>
    <row r="25" spans="1:7">
      <c r="A25" s="17" t="s">
        <v>16</v>
      </c>
      <c r="B25" s="108">
        <v>0</v>
      </c>
      <c r="C25" s="108">
        <v>0</v>
      </c>
      <c r="D25" s="108">
        <v>100</v>
      </c>
      <c r="E25" s="108">
        <v>100</v>
      </c>
      <c r="F25" s="22"/>
      <c r="G25" s="22"/>
    </row>
    <row r="26" spans="1:7">
      <c r="A26" s="17" t="s">
        <v>17</v>
      </c>
      <c r="B26" s="108">
        <v>0</v>
      </c>
      <c r="C26" s="108">
        <v>0</v>
      </c>
      <c r="D26" s="108">
        <v>39</v>
      </c>
      <c r="E26" s="108">
        <v>39</v>
      </c>
      <c r="F26" s="22"/>
      <c r="G26" s="22"/>
    </row>
    <row r="27" spans="1:7">
      <c r="A27" s="17" t="s">
        <v>18</v>
      </c>
      <c r="B27" s="108">
        <v>0</v>
      </c>
      <c r="C27" s="108">
        <v>0</v>
      </c>
      <c r="D27" s="108">
        <v>0</v>
      </c>
      <c r="E27" s="108">
        <v>0</v>
      </c>
      <c r="F27" s="22"/>
      <c r="G27" s="22"/>
    </row>
    <row r="28" spans="1:7">
      <c r="A28" s="17" t="s">
        <v>19</v>
      </c>
      <c r="B28" s="108">
        <v>0</v>
      </c>
      <c r="C28" s="108">
        <v>0</v>
      </c>
      <c r="D28" s="108">
        <v>0</v>
      </c>
      <c r="E28" s="108">
        <v>0</v>
      </c>
      <c r="F28" s="22"/>
      <c r="G28" s="22"/>
    </row>
    <row r="29" spans="1:7">
      <c r="A29" s="17" t="s">
        <v>20</v>
      </c>
      <c r="B29" s="108">
        <v>50</v>
      </c>
      <c r="C29" s="108">
        <v>50</v>
      </c>
      <c r="D29" s="108">
        <v>50</v>
      </c>
      <c r="E29" s="108">
        <v>50</v>
      </c>
      <c r="F29" s="22"/>
      <c r="G29" s="22"/>
    </row>
    <row r="30" spans="1:7">
      <c r="A30" s="17" t="s">
        <v>21</v>
      </c>
      <c r="B30" s="108">
        <v>100</v>
      </c>
      <c r="C30" s="108">
        <v>100</v>
      </c>
      <c r="D30" s="108">
        <v>27</v>
      </c>
      <c r="E30" s="108">
        <v>27</v>
      </c>
      <c r="F30" s="22"/>
      <c r="G30" s="22"/>
    </row>
    <row r="31" spans="1:7">
      <c r="A31" s="17" t="s">
        <v>22</v>
      </c>
      <c r="B31" s="108">
        <v>100</v>
      </c>
      <c r="C31" s="108">
        <v>100</v>
      </c>
      <c r="D31" s="108">
        <v>100</v>
      </c>
      <c r="E31" s="108">
        <v>100</v>
      </c>
      <c r="F31" s="22"/>
      <c r="G31" s="22"/>
    </row>
    <row r="32" spans="1:7">
      <c r="A32" s="17" t="s">
        <v>23</v>
      </c>
      <c r="B32" s="108">
        <v>0</v>
      </c>
      <c r="C32" s="108">
        <v>0</v>
      </c>
      <c r="D32" s="108">
        <v>100</v>
      </c>
      <c r="E32" s="108">
        <v>100</v>
      </c>
      <c r="F32" s="22"/>
      <c r="G32" s="22"/>
    </row>
    <row r="33" spans="1:7">
      <c r="A33" s="17" t="s">
        <v>24</v>
      </c>
      <c r="B33" s="108">
        <v>100</v>
      </c>
      <c r="C33" s="108">
        <v>100</v>
      </c>
      <c r="D33" s="108">
        <v>33.299999999999997</v>
      </c>
      <c r="E33" s="108">
        <v>33.299999999999997</v>
      </c>
      <c r="F33" s="22"/>
      <c r="G33" s="22"/>
    </row>
    <row r="34" spans="1:7">
      <c r="A34" s="17" t="s">
        <v>25</v>
      </c>
      <c r="B34" s="108">
        <v>94.4</v>
      </c>
      <c r="C34" s="108">
        <v>94.4</v>
      </c>
      <c r="D34" s="108">
        <v>32</v>
      </c>
      <c r="E34" s="108">
        <v>32</v>
      </c>
      <c r="F34" s="22"/>
      <c r="G34" s="22"/>
    </row>
    <row r="35" spans="1:7">
      <c r="A35" s="17" t="s">
        <v>26</v>
      </c>
      <c r="B35" s="108">
        <v>0</v>
      </c>
      <c r="C35" s="108">
        <v>0</v>
      </c>
      <c r="D35" s="108">
        <v>0</v>
      </c>
      <c r="E35" s="108">
        <v>0</v>
      </c>
      <c r="F35" s="22"/>
      <c r="G35" s="22"/>
    </row>
    <row r="36" spans="1:7">
      <c r="A36" s="17" t="s">
        <v>27</v>
      </c>
      <c r="B36" s="108">
        <v>0</v>
      </c>
      <c r="C36" s="108">
        <v>0</v>
      </c>
      <c r="D36" s="108">
        <v>0</v>
      </c>
      <c r="E36" s="108">
        <v>0</v>
      </c>
      <c r="F36" s="22"/>
      <c r="G36" s="22"/>
    </row>
    <row r="37" spans="1:7">
      <c r="A37" s="17" t="s">
        <v>28</v>
      </c>
      <c r="B37" s="108">
        <v>66.599999999999994</v>
      </c>
      <c r="C37" s="108">
        <v>66.599999999999994</v>
      </c>
      <c r="D37" s="108">
        <v>66.599999999999994</v>
      </c>
      <c r="E37" s="108">
        <v>66.599999999999994</v>
      </c>
      <c r="F37" s="22"/>
      <c r="G37" s="22"/>
    </row>
    <row r="38" spans="1:7">
      <c r="A38" s="17" t="s">
        <v>29</v>
      </c>
      <c r="B38" s="108">
        <v>0</v>
      </c>
      <c r="C38" s="108">
        <v>0</v>
      </c>
      <c r="D38" s="108">
        <v>0</v>
      </c>
      <c r="E38" s="108">
        <v>0</v>
      </c>
      <c r="F38" s="22"/>
      <c r="G38" s="22"/>
    </row>
    <row r="39" spans="1:7">
      <c r="A39" s="17" t="s">
        <v>0</v>
      </c>
      <c r="B39" s="108">
        <v>0</v>
      </c>
      <c r="C39" s="108">
        <v>0</v>
      </c>
      <c r="D39" s="108">
        <v>0</v>
      </c>
      <c r="E39" s="108">
        <v>0</v>
      </c>
      <c r="F39" s="22"/>
      <c r="G39" s="22"/>
    </row>
    <row r="40" spans="1:7">
      <c r="A40" s="17" t="s">
        <v>30</v>
      </c>
      <c r="B40" s="108">
        <v>33</v>
      </c>
      <c r="C40" s="108">
        <v>100</v>
      </c>
      <c r="D40" s="108">
        <v>100</v>
      </c>
      <c r="E40" s="108">
        <v>100</v>
      </c>
      <c r="F40" s="22"/>
      <c r="G40" s="22"/>
    </row>
    <row r="41" spans="1:7">
      <c r="A41" s="17" t="s">
        <v>31</v>
      </c>
      <c r="B41" s="108">
        <v>0</v>
      </c>
      <c r="C41" s="108">
        <v>0</v>
      </c>
      <c r="D41" s="108">
        <v>0</v>
      </c>
      <c r="E41" s="108">
        <v>0</v>
      </c>
      <c r="F41" s="22"/>
      <c r="G41" s="22"/>
    </row>
    <row r="42" spans="1:7">
      <c r="A42" s="17" t="s">
        <v>32</v>
      </c>
      <c r="B42" s="108">
        <v>0</v>
      </c>
      <c r="C42" s="108">
        <v>0</v>
      </c>
      <c r="D42" s="108">
        <v>0</v>
      </c>
      <c r="E42" s="108">
        <v>0</v>
      </c>
      <c r="F42" s="22"/>
      <c r="G42" s="22"/>
    </row>
    <row r="43" spans="1:7">
      <c r="A43" s="17" t="s">
        <v>33</v>
      </c>
      <c r="B43" s="108">
        <v>0</v>
      </c>
      <c r="C43" s="108">
        <v>0</v>
      </c>
      <c r="D43" s="108">
        <v>50</v>
      </c>
      <c r="E43" s="108">
        <v>50</v>
      </c>
      <c r="F43" s="22"/>
      <c r="G43" s="22"/>
    </row>
    <row r="44" spans="1:7">
      <c r="A44" s="17" t="s">
        <v>34</v>
      </c>
      <c r="B44" s="108">
        <v>4.2</v>
      </c>
      <c r="C44" s="108">
        <v>4.2</v>
      </c>
      <c r="D44" s="108">
        <v>4.2</v>
      </c>
      <c r="E44" s="108">
        <v>4.2</v>
      </c>
      <c r="F44" s="22"/>
      <c r="G44" s="22"/>
    </row>
    <row r="45" spans="1:7">
      <c r="A45" s="17" t="s">
        <v>35</v>
      </c>
      <c r="B45" s="108">
        <v>0</v>
      </c>
      <c r="C45" s="108">
        <v>0</v>
      </c>
      <c r="D45" s="108">
        <v>0</v>
      </c>
      <c r="E45" s="108">
        <v>0</v>
      </c>
      <c r="F45" s="22"/>
      <c r="G45" s="22"/>
    </row>
    <row r="46" spans="1:7">
      <c r="A46" s="17" t="s">
        <v>36</v>
      </c>
      <c r="B46" s="108">
        <v>0</v>
      </c>
      <c r="C46" s="108">
        <v>50</v>
      </c>
      <c r="D46" s="108">
        <v>50</v>
      </c>
      <c r="E46" s="108">
        <v>50</v>
      </c>
      <c r="F46" s="22"/>
      <c r="G46" s="22"/>
    </row>
    <row r="47" spans="1:7">
      <c r="A47" s="17" t="s">
        <v>37</v>
      </c>
      <c r="B47" s="108">
        <v>100</v>
      </c>
      <c r="C47" s="108">
        <v>100</v>
      </c>
      <c r="D47" s="108">
        <v>50</v>
      </c>
      <c r="E47" s="108">
        <v>50</v>
      </c>
      <c r="F47" s="22"/>
      <c r="G47" s="22"/>
    </row>
    <row r="48" spans="1:7">
      <c r="A48" s="17" t="s">
        <v>38</v>
      </c>
      <c r="B48" s="108">
        <v>50</v>
      </c>
      <c r="C48" s="108">
        <v>37.5</v>
      </c>
      <c r="D48" s="108">
        <v>28.5</v>
      </c>
      <c r="E48" s="108">
        <v>28.5</v>
      </c>
      <c r="F48" s="22"/>
      <c r="G48" s="22"/>
    </row>
    <row r="49" spans="1:7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  <c r="F49" s="43"/>
      <c r="G49" s="43"/>
    </row>
    <row r="50" spans="1:7">
      <c r="A50" s="17" t="s">
        <v>41</v>
      </c>
      <c r="B50" s="43">
        <f>MAX(B4:B48)</f>
        <v>100</v>
      </c>
      <c r="C50" s="43">
        <f>MAX(C4:C48)</f>
        <v>100</v>
      </c>
      <c r="D50" s="43">
        <f>MAX(D4:D48)</f>
        <v>100</v>
      </c>
      <c r="E50" s="43">
        <f>MAX(E4:E48)</f>
        <v>100</v>
      </c>
      <c r="F50" s="43"/>
      <c r="G50" s="43"/>
    </row>
    <row r="51" spans="1:7">
      <c r="B51" s="29"/>
      <c r="C51" s="29"/>
      <c r="D51" s="29"/>
      <c r="E51" s="29"/>
      <c r="F51" s="29"/>
      <c r="G51" s="29"/>
    </row>
    <row r="52" spans="1:7">
      <c r="B52" s="29"/>
      <c r="C52" s="29"/>
      <c r="D52" s="29"/>
      <c r="E52" s="29"/>
      <c r="F52" s="29"/>
      <c r="G52" s="29"/>
    </row>
    <row r="53" spans="1:7">
      <c r="B53" s="29"/>
      <c r="C53" s="29"/>
      <c r="D53" s="29"/>
      <c r="E53" s="29"/>
      <c r="F53" s="29"/>
      <c r="G53" s="29"/>
    </row>
    <row r="54" spans="1:7">
      <c r="B54" s="29"/>
      <c r="C54" s="29"/>
      <c r="D54" s="29"/>
      <c r="E54" s="29"/>
      <c r="F54" s="29"/>
      <c r="G54" s="29"/>
    </row>
    <row r="55" spans="1:7">
      <c r="B55" s="29"/>
      <c r="C55" s="29"/>
      <c r="D55" s="29"/>
      <c r="E55" s="29"/>
      <c r="F55" s="29"/>
      <c r="G55" s="29"/>
    </row>
    <row r="56" spans="1:7">
      <c r="B56" s="29"/>
      <c r="C56" s="29"/>
      <c r="D56" s="29"/>
      <c r="E56" s="29"/>
      <c r="F56" s="29"/>
      <c r="G56" s="29"/>
    </row>
    <row r="57" spans="1:7">
      <c r="B57" s="29"/>
      <c r="C57" s="29"/>
      <c r="D57" s="29"/>
      <c r="E57" s="29"/>
      <c r="F57" s="29"/>
      <c r="G57" s="29"/>
    </row>
    <row r="58" spans="1:7">
      <c r="B58" s="29"/>
      <c r="C58" s="29"/>
      <c r="D58" s="29"/>
      <c r="E58" s="29"/>
      <c r="F58" s="29"/>
      <c r="G58" s="29"/>
    </row>
    <row r="59" spans="1:7">
      <c r="B59" s="29"/>
      <c r="C59" s="29"/>
      <c r="D59" s="29"/>
      <c r="E59" s="29"/>
      <c r="F59" s="29"/>
      <c r="G59" s="29"/>
    </row>
    <row r="60" spans="1:7">
      <c r="B60" s="29"/>
      <c r="C60" s="29"/>
      <c r="D60" s="29"/>
      <c r="E60" s="29"/>
      <c r="F60" s="29"/>
      <c r="G60" s="29"/>
    </row>
    <row r="61" spans="1:7">
      <c r="B61" s="29"/>
      <c r="C61" s="29"/>
      <c r="D61" s="29"/>
      <c r="E61" s="29"/>
      <c r="F61" s="29"/>
      <c r="G61" s="29"/>
    </row>
    <row r="62" spans="1:7">
      <c r="B62" s="29"/>
      <c r="C62" s="29"/>
      <c r="D62" s="29"/>
      <c r="E62" s="29"/>
      <c r="F62" s="29"/>
      <c r="G62" s="29"/>
    </row>
    <row r="63" spans="1:7">
      <c r="B63" s="29"/>
      <c r="C63" s="29"/>
      <c r="D63" s="29"/>
      <c r="E63" s="29"/>
      <c r="F63" s="29"/>
      <c r="G63" s="29"/>
    </row>
    <row r="64" spans="1:7">
      <c r="B64" s="29"/>
      <c r="C64" s="29"/>
      <c r="D64" s="29"/>
      <c r="E64" s="29"/>
      <c r="F64" s="29"/>
      <c r="G64" s="29"/>
    </row>
    <row r="65" spans="2:7">
      <c r="B65" s="29"/>
      <c r="C65" s="29"/>
      <c r="D65" s="29"/>
      <c r="E65" s="29"/>
      <c r="F65" s="29"/>
      <c r="G65" s="29"/>
    </row>
    <row r="66" spans="2:7">
      <c r="B66" s="29"/>
      <c r="C66" s="29"/>
      <c r="D66" s="29"/>
      <c r="E66" s="29"/>
      <c r="F66" s="29"/>
      <c r="G66" s="29"/>
    </row>
    <row r="67" spans="2:7">
      <c r="B67" s="29"/>
      <c r="C67" s="29"/>
      <c r="D67" s="29"/>
      <c r="E67" s="29"/>
      <c r="F67" s="29"/>
      <c r="G67" s="29"/>
    </row>
    <row r="68" spans="2:7">
      <c r="B68" s="29"/>
      <c r="C68" s="29"/>
      <c r="D68" s="29"/>
      <c r="E68" s="29"/>
      <c r="F68" s="29"/>
      <c r="G68" s="29"/>
    </row>
    <row r="69" spans="2:7">
      <c r="B69" s="29"/>
      <c r="C69" s="29"/>
      <c r="D69" s="29"/>
      <c r="E69" s="29"/>
      <c r="F69" s="29"/>
      <c r="G69" s="29"/>
    </row>
    <row r="70" spans="2:7">
      <c r="B70" s="29"/>
      <c r="C70" s="29"/>
      <c r="D70" s="29"/>
      <c r="E70" s="29"/>
      <c r="F70" s="29"/>
      <c r="G70" s="29"/>
    </row>
    <row r="71" spans="2:7">
      <c r="B71" s="29"/>
      <c r="C71" s="29"/>
      <c r="D71" s="29"/>
      <c r="E71" s="29"/>
      <c r="F71" s="29"/>
      <c r="G71" s="29"/>
    </row>
    <row r="72" spans="2:7">
      <c r="B72" s="29"/>
      <c r="C72" s="29"/>
      <c r="D72" s="29"/>
      <c r="E72" s="29"/>
      <c r="F72" s="29"/>
      <c r="G72" s="29"/>
    </row>
    <row r="73" spans="2:7">
      <c r="B73" s="29"/>
      <c r="C73" s="29"/>
      <c r="D73" s="29"/>
      <c r="E73" s="29"/>
      <c r="F73" s="29"/>
      <c r="G73" s="29"/>
    </row>
    <row r="74" spans="2:7">
      <c r="B74" s="29"/>
      <c r="C74" s="29"/>
      <c r="D74" s="29"/>
      <c r="E74" s="29"/>
      <c r="F74" s="29"/>
      <c r="G74" s="29"/>
    </row>
    <row r="75" spans="2:7">
      <c r="B75" s="29"/>
      <c r="C75" s="29"/>
      <c r="D75" s="29"/>
      <c r="E75" s="29"/>
      <c r="F75" s="29"/>
      <c r="G75" s="29"/>
    </row>
    <row r="76" spans="2:7">
      <c r="B76" s="29"/>
      <c r="C76" s="29"/>
      <c r="D76" s="29"/>
      <c r="E76" s="29"/>
      <c r="F76" s="29"/>
      <c r="G76" s="29"/>
    </row>
    <row r="77" spans="2:7">
      <c r="B77" s="29"/>
      <c r="C77" s="29"/>
      <c r="D77" s="29"/>
      <c r="E77" s="29"/>
      <c r="F77" s="29"/>
      <c r="G77" s="29"/>
    </row>
    <row r="78" spans="2:7">
      <c r="B78" s="29"/>
      <c r="C78" s="29"/>
      <c r="D78" s="29"/>
      <c r="E78" s="29"/>
      <c r="F78" s="29"/>
      <c r="G78" s="29"/>
    </row>
    <row r="79" spans="2:7">
      <c r="B79" s="29"/>
      <c r="C79" s="29"/>
      <c r="D79" s="29"/>
      <c r="E79" s="29"/>
      <c r="F79" s="29"/>
      <c r="G79" s="29"/>
    </row>
    <row r="80" spans="2:7">
      <c r="B80" s="29"/>
      <c r="C80" s="29"/>
      <c r="D80" s="29"/>
      <c r="E80" s="29"/>
      <c r="F80" s="29"/>
      <c r="G80" s="29"/>
    </row>
    <row r="81" spans="2:7">
      <c r="B81" s="29"/>
      <c r="C81" s="29"/>
      <c r="D81" s="29"/>
      <c r="E81" s="29"/>
      <c r="F81" s="29"/>
      <c r="G81" s="29"/>
    </row>
    <row r="82" spans="2:7">
      <c r="B82" s="29"/>
      <c r="C82" s="29"/>
      <c r="D82" s="29"/>
      <c r="E82" s="29"/>
      <c r="F82" s="29"/>
      <c r="G82" s="29"/>
    </row>
    <row r="83" spans="2:7">
      <c r="B83" s="29"/>
      <c r="C83" s="29"/>
      <c r="D83" s="29"/>
      <c r="E83" s="29"/>
      <c r="F83" s="29"/>
      <c r="G83" s="29"/>
    </row>
    <row r="84" spans="2:7">
      <c r="B84" s="29"/>
      <c r="C84" s="29"/>
      <c r="D84" s="29"/>
      <c r="E84" s="29"/>
      <c r="F84" s="29"/>
      <c r="G84" s="29"/>
    </row>
    <row r="85" spans="2:7">
      <c r="B85" s="29"/>
      <c r="C85" s="29"/>
      <c r="D85" s="29"/>
      <c r="E85" s="29"/>
      <c r="F85" s="29"/>
      <c r="G85" s="29"/>
    </row>
    <row r="86" spans="2:7">
      <c r="B86" s="29"/>
      <c r="C86" s="29"/>
      <c r="D86" s="29"/>
      <c r="E86" s="29"/>
      <c r="F86" s="29"/>
      <c r="G86" s="29"/>
    </row>
    <row r="87" spans="2:7">
      <c r="B87" s="29"/>
      <c r="C87" s="29"/>
      <c r="D87" s="29"/>
      <c r="E87" s="29"/>
      <c r="F87" s="29"/>
      <c r="G87" s="29"/>
    </row>
    <row r="88" spans="2:7">
      <c r="B88" s="29"/>
      <c r="C88" s="29"/>
      <c r="D88" s="29"/>
      <c r="E88" s="29"/>
      <c r="F88" s="29"/>
      <c r="G88" s="29"/>
    </row>
    <row r="89" spans="2:7">
      <c r="B89" s="29"/>
      <c r="C89" s="29"/>
      <c r="D89" s="29"/>
      <c r="E89" s="29"/>
      <c r="F89" s="29"/>
      <c r="G89" s="29"/>
    </row>
    <row r="90" spans="2:7">
      <c r="B90" s="29"/>
      <c r="C90" s="29"/>
      <c r="D90" s="29"/>
      <c r="E90" s="29"/>
      <c r="F90" s="29"/>
      <c r="G90" s="29"/>
    </row>
    <row r="91" spans="2:7">
      <c r="B91" s="29"/>
      <c r="C91" s="29"/>
      <c r="D91" s="29"/>
      <c r="E91" s="29"/>
      <c r="F91" s="29"/>
      <c r="G91" s="29"/>
    </row>
    <row r="92" spans="2:7">
      <c r="B92" s="29"/>
      <c r="C92" s="29"/>
      <c r="D92" s="29"/>
      <c r="E92" s="29"/>
      <c r="F92" s="29"/>
      <c r="G92" s="29"/>
    </row>
    <row r="93" spans="2:7">
      <c r="B93" s="29"/>
      <c r="C93" s="29"/>
      <c r="D93" s="29"/>
      <c r="E93" s="29"/>
      <c r="F93" s="29"/>
      <c r="G93" s="29"/>
    </row>
    <row r="94" spans="2:7">
      <c r="B94" s="29"/>
      <c r="C94" s="29"/>
      <c r="D94" s="29"/>
      <c r="E94" s="29"/>
      <c r="F94" s="29"/>
      <c r="G94" s="29"/>
    </row>
    <row r="95" spans="2:7">
      <c r="B95" s="29"/>
      <c r="C95" s="29"/>
      <c r="D95" s="29"/>
      <c r="E95" s="29"/>
      <c r="F95" s="29"/>
      <c r="G95" s="29"/>
    </row>
  </sheetData>
  <mergeCells count="2">
    <mergeCell ref="A1:A2"/>
    <mergeCell ref="B1:E1"/>
  </mergeCells>
  <pageMargins left="0.7" right="0.7" top="0.75" bottom="0.75" header="0.3" footer="0.3"/>
  <pageSetup paperSize="9" scale="61" orientation="landscape" r:id="rId1"/>
  <legacyDrawing r:id="rId2"/>
  <oleObjects>
    <oleObject progId="Equation.3" shapeId="242691" r:id="rId3"/>
  </oleObjects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>
    <tabColor rgb="FFFF0000"/>
  </sheetPr>
  <dimension ref="A1:K93"/>
  <sheetViews>
    <sheetView view="pageBreakPreview" zoomScale="70" zoomScaleSheetLayoutView="70" workbookViewId="0">
      <selection activeCell="F40" sqref="F40"/>
    </sheetView>
  </sheetViews>
  <sheetFormatPr defaultRowHeight="14.25"/>
  <cols>
    <col min="1" max="1" width="27" style="2" customWidth="1"/>
    <col min="2" max="5" width="14.710937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1" width="7.85546875" style="2" customWidth="1"/>
    <col min="12" max="16384" width="9.140625" style="2"/>
  </cols>
  <sheetData>
    <row r="1" spans="1:11" ht="44.25" customHeight="1">
      <c r="A1" s="191" t="s">
        <v>47</v>
      </c>
      <c r="B1" s="192" t="s">
        <v>59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32.25" customHeight="1">
      <c r="A2" s="191"/>
      <c r="B2" s="106">
        <v>2012</v>
      </c>
      <c r="C2" s="106">
        <v>2013</v>
      </c>
      <c r="D2" s="106">
        <v>2014</v>
      </c>
      <c r="E2" s="106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27" customHeight="1">
      <c r="A3" s="102" t="s">
        <v>84</v>
      </c>
      <c r="B3" s="107" t="s">
        <v>85</v>
      </c>
      <c r="C3" s="107" t="s">
        <v>85</v>
      </c>
      <c r="D3" s="107" t="s">
        <v>85</v>
      </c>
      <c r="E3" s="107" t="s">
        <v>85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1690.90112458011</v>
      </c>
      <c r="C4" s="117">
        <v>1947.62243145615</v>
      </c>
      <c r="D4" s="117">
        <v>2854.81605451122</v>
      </c>
      <c r="E4" s="117">
        <v>5626.5401415875904</v>
      </c>
      <c r="F4" s="12">
        <v>3476.3262091849865</v>
      </c>
      <c r="G4" s="13">
        <v>7.0556260908175975E-2</v>
      </c>
      <c r="H4" s="79">
        <v>1.4929355840390022</v>
      </c>
      <c r="I4" s="15">
        <v>0.31412899278865297</v>
      </c>
      <c r="J4" s="16">
        <v>0.21669990003646217</v>
      </c>
      <c r="K4" s="22">
        <v>11</v>
      </c>
    </row>
    <row r="5" spans="1:11">
      <c r="A5" s="11" t="s">
        <v>43</v>
      </c>
      <c r="B5" s="117">
        <v>38328.325543291103</v>
      </c>
      <c r="C5" s="117">
        <v>45816.583008139802</v>
      </c>
      <c r="D5" s="117">
        <v>50944.494002024498</v>
      </c>
      <c r="E5" s="117">
        <v>50160.557466146704</v>
      </c>
      <c r="F5" s="12">
        <v>48973.878158770334</v>
      </c>
      <c r="G5" s="13">
        <v>1</v>
      </c>
      <c r="H5" s="79">
        <v>1.0938241371764592</v>
      </c>
      <c r="I5" s="15">
        <v>0.21291271716969082</v>
      </c>
      <c r="J5" s="16">
        <v>0.52774763030181449</v>
      </c>
      <c r="K5" s="22">
        <v>2</v>
      </c>
    </row>
    <row r="6" spans="1:11">
      <c r="A6" s="11" t="s">
        <v>44</v>
      </c>
      <c r="B6" s="117">
        <v>34901.4120667522</v>
      </c>
      <c r="C6" s="117">
        <v>38009.129497812297</v>
      </c>
      <c r="D6" s="117">
        <v>24677.8437243316</v>
      </c>
      <c r="E6" s="117">
        <v>31749.6647355434</v>
      </c>
      <c r="F6" s="12">
        <v>31478.879319229094</v>
      </c>
      <c r="G6" s="13">
        <v>0.64260457013493166</v>
      </c>
      <c r="H6" s="79">
        <v>0.96894408330151793</v>
      </c>
      <c r="I6" s="15">
        <v>0.18124263090260817</v>
      </c>
      <c r="J6" s="16">
        <v>0.3657874065955376</v>
      </c>
      <c r="K6" s="22">
        <v>3</v>
      </c>
    </row>
    <row r="7" spans="1:11">
      <c r="A7" s="11" t="s">
        <v>45</v>
      </c>
      <c r="B7" s="117">
        <v>1300.1169496309999</v>
      </c>
      <c r="C7" s="117">
        <v>816.38717030283306</v>
      </c>
      <c r="D7" s="117">
        <v>2346.85331910177</v>
      </c>
      <c r="E7" s="117">
        <v>1460.6903955735399</v>
      </c>
      <c r="F7" s="12">
        <v>1541.3102949927143</v>
      </c>
      <c r="G7" s="13">
        <v>3.1026915934145111E-2</v>
      </c>
      <c r="H7" s="79">
        <v>1.039581600836802</v>
      </c>
      <c r="I7" s="15">
        <v>0.19915659077545789</v>
      </c>
      <c r="J7" s="16">
        <v>0.13190472083893276</v>
      </c>
      <c r="K7" s="22">
        <v>33</v>
      </c>
    </row>
    <row r="8" spans="1:11">
      <c r="A8" s="11" t="s">
        <v>46</v>
      </c>
      <c r="B8" s="117">
        <v>9368.0594134674393</v>
      </c>
      <c r="C8" s="117">
        <v>6546.5686994856696</v>
      </c>
      <c r="D8" s="117">
        <v>5367.2634120487601</v>
      </c>
      <c r="E8" s="117">
        <v>9220.6811072419296</v>
      </c>
      <c r="F8" s="12">
        <v>7044.8377395921198</v>
      </c>
      <c r="G8" s="13">
        <v>0.14345536333656764</v>
      </c>
      <c r="H8" s="79">
        <v>0.99472825772850459</v>
      </c>
      <c r="I8" s="15">
        <v>0.18778160172372849</v>
      </c>
      <c r="J8" s="16">
        <v>0.17005110636886414</v>
      </c>
      <c r="K8" s="22">
        <v>20</v>
      </c>
    </row>
    <row r="9" spans="1:11">
      <c r="A9" s="17" t="s">
        <v>39</v>
      </c>
      <c r="B9" s="117">
        <v>32.700000000000003</v>
      </c>
      <c r="C9" s="117">
        <v>17.100000000000001</v>
      </c>
      <c r="D9" s="117">
        <v>26.3</v>
      </c>
      <c r="E9" s="117">
        <v>24.1</v>
      </c>
      <c r="F9" s="12">
        <v>22.5</v>
      </c>
      <c r="G9" s="13">
        <v>0</v>
      </c>
      <c r="H9" s="79">
        <v>0.9032814605817604</v>
      </c>
      <c r="I9" s="15">
        <v>0.16459032445709573</v>
      </c>
      <c r="J9" s="16">
        <v>9.8754194674257431E-2</v>
      </c>
      <c r="K9" s="22">
        <v>37</v>
      </c>
    </row>
    <row r="10" spans="1:11">
      <c r="A10" s="17" t="s">
        <v>1</v>
      </c>
      <c r="B10" s="117">
        <v>3251.85077660038</v>
      </c>
      <c r="C10" s="117">
        <v>5246.6676651190701</v>
      </c>
      <c r="D10" s="117">
        <v>4916.7960260788605</v>
      </c>
      <c r="E10" s="117">
        <v>5013.61524907897</v>
      </c>
      <c r="F10" s="12">
        <v>5059.0263134256338</v>
      </c>
      <c r="G10" s="13">
        <v>0.10288834559652267</v>
      </c>
      <c r="H10" s="79">
        <v>1.1552433169686642</v>
      </c>
      <c r="I10" s="15">
        <v>0.22848886934224291</v>
      </c>
      <c r="J10" s="16">
        <v>0.1782486598439548</v>
      </c>
      <c r="K10" s="22">
        <v>17</v>
      </c>
    </row>
    <row r="11" spans="1:11">
      <c r="A11" s="17" t="s">
        <v>2</v>
      </c>
      <c r="B11" s="117">
        <v>755.51178119554504</v>
      </c>
      <c r="C11" s="117">
        <v>454.04242237934199</v>
      </c>
      <c r="D11" s="117">
        <v>2131.2048473549298</v>
      </c>
      <c r="E11" s="117">
        <v>1181.0547794694701</v>
      </c>
      <c r="F11" s="12">
        <v>1255.4340164012472</v>
      </c>
      <c r="G11" s="13">
        <v>2.5186911232658513E-2</v>
      </c>
      <c r="H11" s="79">
        <v>1.16058316572458</v>
      </c>
      <c r="I11" s="15">
        <v>0.22984307656353689</v>
      </c>
      <c r="J11" s="16">
        <v>0.14798061043118554</v>
      </c>
      <c r="K11" s="22">
        <v>29</v>
      </c>
    </row>
    <row r="12" spans="1:11">
      <c r="A12" s="17" t="s">
        <v>3</v>
      </c>
      <c r="B12" s="117">
        <v>3555.0204167102902</v>
      </c>
      <c r="C12" s="117">
        <v>3607.03183620967</v>
      </c>
      <c r="D12" s="117">
        <v>5367.8286526062702</v>
      </c>
      <c r="E12" s="117">
        <v>3592.4528301886799</v>
      </c>
      <c r="F12" s="12">
        <v>4189.1044396682064</v>
      </c>
      <c r="G12" s="13">
        <v>8.5117203976446162E-2</v>
      </c>
      <c r="H12" s="79">
        <v>1.0034975697622788</v>
      </c>
      <c r="I12" s="15">
        <v>0.19000553468976256</v>
      </c>
      <c r="J12" s="16">
        <v>0.148050202404436</v>
      </c>
      <c r="K12" s="22">
        <v>28</v>
      </c>
    </row>
    <row r="13" spans="1:11">
      <c r="A13" s="17" t="s">
        <v>4</v>
      </c>
      <c r="B13" s="117">
        <v>401.05485232067502</v>
      </c>
      <c r="C13" s="117">
        <v>146.272549445773</v>
      </c>
      <c r="D13" s="117">
        <v>314.18994413407802</v>
      </c>
      <c r="E13" s="117">
        <v>69.005043558000907</v>
      </c>
      <c r="F13" s="12">
        <v>176.48917904595064</v>
      </c>
      <c r="G13" s="13">
        <v>3.1457577873803188E-3</v>
      </c>
      <c r="H13" s="79">
        <v>0.55619321472302252</v>
      </c>
      <c r="I13" s="15">
        <v>7.6567342823498294E-2</v>
      </c>
      <c r="J13" s="16">
        <v>4.7198708809051103E-2</v>
      </c>
      <c r="K13" s="22">
        <v>43</v>
      </c>
    </row>
    <row r="14" spans="1:11">
      <c r="A14" s="17" t="s">
        <v>5</v>
      </c>
      <c r="B14" s="117">
        <v>2512.30396531939</v>
      </c>
      <c r="C14" s="117">
        <v>2958.9686538839101</v>
      </c>
      <c r="D14" s="117">
        <v>8035.6457639099299</v>
      </c>
      <c r="E14" s="117">
        <v>2526.2041384107101</v>
      </c>
      <c r="F14" s="12">
        <v>4506.93951873485</v>
      </c>
      <c r="G14" s="13">
        <v>9.161007692551347E-2</v>
      </c>
      <c r="H14" s="79">
        <v>1.0018408886804824</v>
      </c>
      <c r="I14" s="15">
        <v>0.189585393673247</v>
      </c>
      <c r="J14" s="16">
        <v>0.15039526697415359</v>
      </c>
      <c r="K14" s="22">
        <v>26</v>
      </c>
    </row>
    <row r="15" spans="1:11">
      <c r="A15" s="17" t="s">
        <v>6</v>
      </c>
      <c r="B15" s="117">
        <v>15457.241082939399</v>
      </c>
      <c r="C15" s="117">
        <v>11590.417985376</v>
      </c>
      <c r="D15" s="117">
        <v>19901.597796143298</v>
      </c>
      <c r="E15" s="117">
        <v>17618.8885176523</v>
      </c>
      <c r="F15" s="12">
        <v>16370.301433057199</v>
      </c>
      <c r="G15" s="13">
        <v>0.33395998331312066</v>
      </c>
      <c r="H15" s="79">
        <v>1.0445971638030802</v>
      </c>
      <c r="I15" s="15">
        <v>0.20042855781015412</v>
      </c>
      <c r="J15" s="16">
        <v>0.25384112801134073</v>
      </c>
      <c r="K15" s="22">
        <v>9</v>
      </c>
    </row>
    <row r="16" spans="1:11">
      <c r="A16" s="17" t="s">
        <v>7</v>
      </c>
      <c r="B16" s="117">
        <v>2956.67407856613</v>
      </c>
      <c r="C16" s="117">
        <v>2184.7633337880202</v>
      </c>
      <c r="D16" s="117">
        <v>2438.3684756308298</v>
      </c>
      <c r="E16" s="117">
        <v>5347.3055994383003</v>
      </c>
      <c r="F16" s="12">
        <v>3323.4791362857163</v>
      </c>
      <c r="G16" s="13">
        <v>6.7433834560882519E-2</v>
      </c>
      <c r="H16" s="79">
        <v>1.2183643523641619</v>
      </c>
      <c r="I16" s="15">
        <v>0.24449661897249927</v>
      </c>
      <c r="J16" s="16">
        <v>0.17367150520785257</v>
      </c>
      <c r="K16" s="22">
        <v>19</v>
      </c>
    </row>
    <row r="17" spans="1:11">
      <c r="A17" s="17" t="s">
        <v>8</v>
      </c>
      <c r="B17" s="117">
        <v>2157.9087756735098</v>
      </c>
      <c r="C17" s="117">
        <v>1730.6040391117599</v>
      </c>
      <c r="D17" s="117">
        <v>1960.11954795928</v>
      </c>
      <c r="E17" s="117">
        <v>1740.6353722143199</v>
      </c>
      <c r="F17" s="12">
        <v>1810.4529864284534</v>
      </c>
      <c r="G17" s="13">
        <v>3.6525079654128517E-2</v>
      </c>
      <c r="H17" s="79">
        <v>0.93087544513069809</v>
      </c>
      <c r="I17" s="15">
        <v>0.17158827043806524</v>
      </c>
      <c r="J17" s="16">
        <v>0.11756299412449055</v>
      </c>
      <c r="K17" s="22">
        <v>35</v>
      </c>
    </row>
    <row r="18" spans="1:11">
      <c r="A18" s="17" t="s">
        <v>9</v>
      </c>
      <c r="B18" s="117">
        <v>27103.277106218698</v>
      </c>
      <c r="C18" s="117">
        <v>17900.620534035399</v>
      </c>
      <c r="D18" s="117">
        <v>23427.528224837901</v>
      </c>
      <c r="E18" s="117">
        <v>25390.856249694702</v>
      </c>
      <c r="F18" s="12">
        <v>22239.668336189334</v>
      </c>
      <c r="G18" s="13">
        <v>0.45386195796427875</v>
      </c>
      <c r="H18" s="79">
        <v>0.97847976107109225</v>
      </c>
      <c r="I18" s="15">
        <v>0.18366091731590478</v>
      </c>
      <c r="J18" s="16">
        <v>0.29174133357525439</v>
      </c>
      <c r="K18" s="22">
        <v>6</v>
      </c>
    </row>
    <row r="19" spans="1:11">
      <c r="A19" s="17" t="s">
        <v>10</v>
      </c>
      <c r="B19" s="117">
        <v>812.37590999338204</v>
      </c>
      <c r="C19" s="117">
        <v>334.558823529412</v>
      </c>
      <c r="D19" s="117">
        <v>1287.4258600237199</v>
      </c>
      <c r="E19" s="117">
        <v>277.88625823773498</v>
      </c>
      <c r="F19" s="12">
        <v>633.29031393028902</v>
      </c>
      <c r="G19" s="13">
        <v>1.2477489641848975E-2</v>
      </c>
      <c r="H19" s="79">
        <v>0.69936411555044464</v>
      </c>
      <c r="I19" s="15">
        <v>0.11287606178578441</v>
      </c>
      <c r="J19" s="16">
        <v>7.2716632928210234E-2</v>
      </c>
      <c r="K19" s="22">
        <v>40</v>
      </c>
    </row>
    <row r="20" spans="1:11">
      <c r="A20" s="17" t="s">
        <v>11</v>
      </c>
      <c r="B20" s="117">
        <v>732.17865447838994</v>
      </c>
      <c r="C20" s="117">
        <v>2357.4125759316998</v>
      </c>
      <c r="D20" s="117">
        <v>1702.6664430655701</v>
      </c>
      <c r="E20" s="117">
        <v>1121.23803009576</v>
      </c>
      <c r="F20" s="12">
        <v>1727.1056830310099</v>
      </c>
      <c r="G20" s="13">
        <v>3.4822424764063678E-2</v>
      </c>
      <c r="H20" s="79">
        <v>1.1526397308363894</v>
      </c>
      <c r="I20" s="15">
        <v>0.22782858937875494</v>
      </c>
      <c r="J20" s="16">
        <v>0.15062612353287844</v>
      </c>
      <c r="K20" s="22">
        <v>25</v>
      </c>
    </row>
    <row r="21" spans="1:11">
      <c r="A21" s="17" t="s">
        <v>12</v>
      </c>
      <c r="B21" s="117">
        <v>22569.944721825999</v>
      </c>
      <c r="C21" s="117">
        <v>18243.611209023598</v>
      </c>
      <c r="D21" s="117">
        <v>11076.6497912781</v>
      </c>
      <c r="E21" s="117">
        <v>11839.7872244512</v>
      </c>
      <c r="F21" s="12">
        <v>13720.016074917634</v>
      </c>
      <c r="G21" s="13">
        <v>0.2798188036808833</v>
      </c>
      <c r="H21" s="79">
        <v>0.80650017769851845</v>
      </c>
      <c r="I21" s="15">
        <v>0.14004620005256385</v>
      </c>
      <c r="J21" s="16">
        <v>0.19595524150389165</v>
      </c>
      <c r="K21" s="22">
        <v>14</v>
      </c>
    </row>
    <row r="22" spans="1:11">
      <c r="A22" s="17" t="s">
        <v>13</v>
      </c>
      <c r="B22" s="117">
        <v>10624.6372988657</v>
      </c>
      <c r="C22" s="117">
        <v>12713.3886975896</v>
      </c>
      <c r="D22" s="117">
        <v>14904.5608692643</v>
      </c>
      <c r="E22" s="117">
        <v>18731.627576403698</v>
      </c>
      <c r="F22" s="12">
        <v>15449.859047752534</v>
      </c>
      <c r="G22" s="13">
        <v>0.31515678675511416</v>
      </c>
      <c r="H22" s="79">
        <v>1.2080561866981678</v>
      </c>
      <c r="I22" s="15">
        <v>0.2418824265072691</v>
      </c>
      <c r="J22" s="16">
        <v>0.2711921706064071</v>
      </c>
      <c r="K22" s="22">
        <v>7</v>
      </c>
    </row>
    <row r="23" spans="1:11">
      <c r="A23" s="17" t="s">
        <v>14</v>
      </c>
      <c r="B23" s="117">
        <v>30457.891343843399</v>
      </c>
      <c r="C23" s="117">
        <v>23526.1297354622</v>
      </c>
      <c r="D23" s="117">
        <v>25492.510804570498</v>
      </c>
      <c r="E23" s="117">
        <v>27742.349221499699</v>
      </c>
      <c r="F23" s="12">
        <v>25586.996587177466</v>
      </c>
      <c r="G23" s="13">
        <v>0.52224263235778223</v>
      </c>
      <c r="H23" s="79">
        <v>0.96935115870562316</v>
      </c>
      <c r="I23" s="15">
        <v>0.18134586686996393</v>
      </c>
      <c r="J23" s="16">
        <v>0.31770457306509126</v>
      </c>
      <c r="K23" s="22">
        <v>4</v>
      </c>
    </row>
    <row r="24" spans="1:11">
      <c r="A24" s="17" t="s">
        <v>15</v>
      </c>
      <c r="B24" s="117">
        <v>3792.5809188992598</v>
      </c>
      <c r="C24" s="117">
        <v>5889.3893893893901</v>
      </c>
      <c r="D24" s="117">
        <v>1329.0065544274501</v>
      </c>
      <c r="E24" s="117">
        <v>62.352323444473598</v>
      </c>
      <c r="F24" s="12">
        <v>2426.9160890871044</v>
      </c>
      <c r="G24" s="13">
        <v>4.9118455486351187E-2</v>
      </c>
      <c r="H24" s="79">
        <v>0.2542763264574584</v>
      </c>
      <c r="I24" s="15">
        <v>0</v>
      </c>
      <c r="J24" s="16">
        <v>1.9647382194540475E-2</v>
      </c>
      <c r="K24" s="22">
        <v>45</v>
      </c>
    </row>
    <row r="25" spans="1:11">
      <c r="A25" s="17" t="s">
        <v>16</v>
      </c>
      <c r="B25" s="117">
        <v>831.58842733310803</v>
      </c>
      <c r="C25" s="117">
        <v>586.43224799028405</v>
      </c>
      <c r="D25" s="117">
        <v>350.55832739367997</v>
      </c>
      <c r="E25" s="117">
        <v>164.001216175129</v>
      </c>
      <c r="F25" s="12">
        <v>366.99726385303103</v>
      </c>
      <c r="G25" s="13">
        <v>7.0375396324017375E-3</v>
      </c>
      <c r="H25" s="79">
        <v>0.58207580025258987</v>
      </c>
      <c r="I25" s="15">
        <v>8.3131271097884041E-2</v>
      </c>
      <c r="J25" s="16">
        <v>5.2693778511691117E-2</v>
      </c>
      <c r="K25" s="22">
        <v>42</v>
      </c>
    </row>
    <row r="26" spans="1:11">
      <c r="A26" s="17" t="s">
        <v>17</v>
      </c>
      <c r="B26" s="117">
        <v>3703.2642104034499</v>
      </c>
      <c r="C26" s="117">
        <v>5940.6762745019796</v>
      </c>
      <c r="D26" s="117">
        <v>3397.8710337768698</v>
      </c>
      <c r="E26" s="117">
        <v>4403.7476577139296</v>
      </c>
      <c r="F26" s="12">
        <v>4580.7649886642603</v>
      </c>
      <c r="G26" s="13">
        <v>9.3118215668614071E-2</v>
      </c>
      <c r="H26" s="79">
        <v>1.0594470167393331</v>
      </c>
      <c r="I26" s="15">
        <v>0.20419454051877456</v>
      </c>
      <c r="J26" s="16">
        <v>0.15976401057871037</v>
      </c>
      <c r="K26" s="22">
        <v>22</v>
      </c>
    </row>
    <row r="27" spans="1:11">
      <c r="A27" s="17" t="s">
        <v>18</v>
      </c>
      <c r="B27" s="117">
        <v>3277.5394577094298</v>
      </c>
      <c r="C27" s="117">
        <v>2602.0661157024801</v>
      </c>
      <c r="D27" s="117">
        <v>1139.44660030369</v>
      </c>
      <c r="E27" s="117">
        <v>4191.4177171473002</v>
      </c>
      <c r="F27" s="12">
        <v>2644.3101443844903</v>
      </c>
      <c r="G27" s="13">
        <v>5.3559475606199163E-2</v>
      </c>
      <c r="H27" s="79">
        <v>1.0854362929558812</v>
      </c>
      <c r="I27" s="15">
        <v>0.21078552598248504</v>
      </c>
      <c r="J27" s="16">
        <v>0.14789510583197069</v>
      </c>
      <c r="K27" s="22">
        <v>30</v>
      </c>
    </row>
    <row r="28" spans="1:11">
      <c r="A28" s="17" t="s">
        <v>19</v>
      </c>
      <c r="B28" s="117">
        <v>173.505154639175</v>
      </c>
      <c r="C28" s="117">
        <v>129.02198152277799</v>
      </c>
      <c r="D28" s="117">
        <v>5818.3697899662602</v>
      </c>
      <c r="E28" s="117">
        <v>23.822838608656699</v>
      </c>
      <c r="F28" s="12">
        <v>1990.404870032565</v>
      </c>
      <c r="G28" s="13">
        <v>4.0201214839137002E-2</v>
      </c>
      <c r="H28" s="79">
        <v>0.51589387965138767</v>
      </c>
      <c r="I28" s="15">
        <v>6.6347268611303814E-2</v>
      </c>
      <c r="J28" s="16">
        <v>5.5888847102437092E-2</v>
      </c>
      <c r="K28" s="22">
        <v>41</v>
      </c>
    </row>
    <row r="29" spans="1:11">
      <c r="A29" s="17" t="s">
        <v>20</v>
      </c>
      <c r="B29" s="117">
        <v>17972.7332028702</v>
      </c>
      <c r="C29" s="117">
        <v>11490.811535882</v>
      </c>
      <c r="D29" s="117">
        <v>7723.9112571898104</v>
      </c>
      <c r="E29" s="117">
        <v>8870.5849504397593</v>
      </c>
      <c r="F29" s="12">
        <v>9361.7692478371901</v>
      </c>
      <c r="G29" s="13">
        <v>0.19078664583346214</v>
      </c>
      <c r="H29" s="79">
        <v>0.79027706324315505</v>
      </c>
      <c r="I29" s="15">
        <v>0.135931952673742</v>
      </c>
      <c r="J29" s="16">
        <v>0.15787382993763005</v>
      </c>
      <c r="K29" s="22">
        <v>23</v>
      </c>
    </row>
    <row r="30" spans="1:11">
      <c r="A30" s="17" t="s">
        <v>21</v>
      </c>
      <c r="B30" s="117">
        <v>2455.5846168749399</v>
      </c>
      <c r="C30" s="117">
        <v>2167.0003418135698</v>
      </c>
      <c r="D30" s="117">
        <v>2142.4055322301801</v>
      </c>
      <c r="E30" s="117">
        <v>910.10898910108995</v>
      </c>
      <c r="F30" s="12">
        <v>1739.8382877149463</v>
      </c>
      <c r="G30" s="13">
        <v>3.5082531939037161E-2</v>
      </c>
      <c r="H30" s="79">
        <v>0.71831152288391775</v>
      </c>
      <c r="I30" s="15">
        <v>0.11768120084657926</v>
      </c>
      <c r="J30" s="16">
        <v>8.464173328356242E-2</v>
      </c>
      <c r="K30" s="22">
        <v>39</v>
      </c>
    </row>
    <row r="31" spans="1:11">
      <c r="A31" s="17" t="s">
        <v>22</v>
      </c>
      <c r="B31" s="117">
        <v>21381.894843555601</v>
      </c>
      <c r="C31" s="117">
        <v>9144.77105047429</v>
      </c>
      <c r="D31" s="117">
        <v>4514.2402432361796</v>
      </c>
      <c r="E31" s="117">
        <v>7137.2190842446798</v>
      </c>
      <c r="F31" s="12">
        <v>6932.0767926517174</v>
      </c>
      <c r="G31" s="13">
        <v>0.14115183376943941</v>
      </c>
      <c r="H31" s="79">
        <v>0.69368283198518144</v>
      </c>
      <c r="I31" s="15">
        <v>0.11143526531720001</v>
      </c>
      <c r="J31" s="16">
        <v>0.12332189269809576</v>
      </c>
      <c r="K31" s="22">
        <v>34</v>
      </c>
    </row>
    <row r="32" spans="1:11">
      <c r="A32" s="17" t="s">
        <v>23</v>
      </c>
      <c r="B32" s="117">
        <v>911.84647116850499</v>
      </c>
      <c r="C32" s="117">
        <v>276.47982269830999</v>
      </c>
      <c r="D32" s="117">
        <v>205.80070833732199</v>
      </c>
      <c r="E32" s="117">
        <v>1843.1955595202701</v>
      </c>
      <c r="F32" s="12">
        <v>775.15869685196731</v>
      </c>
      <c r="G32" s="13">
        <v>1.5375638545063472E-2</v>
      </c>
      <c r="H32" s="79">
        <v>1.2643963435375836</v>
      </c>
      <c r="I32" s="15">
        <v>0.25617051793612222</v>
      </c>
      <c r="J32" s="16">
        <v>0.1598525661796987</v>
      </c>
      <c r="K32" s="22">
        <v>21</v>
      </c>
    </row>
    <row r="33" spans="1:11">
      <c r="A33" s="17" t="s">
        <v>24</v>
      </c>
      <c r="B33" s="117">
        <v>19683.836760925398</v>
      </c>
      <c r="C33" s="117">
        <v>25657.4678472177</v>
      </c>
      <c r="D33" s="117">
        <v>39989.580271108898</v>
      </c>
      <c r="E33" s="117">
        <v>13214.625386585099</v>
      </c>
      <c r="F33" s="12">
        <v>26287.224501637233</v>
      </c>
      <c r="G33" s="13">
        <v>0.53654719212295632</v>
      </c>
      <c r="H33" s="79">
        <v>0.87561871179448647</v>
      </c>
      <c r="I33" s="15">
        <v>0.15757493958742766</v>
      </c>
      <c r="J33" s="16">
        <v>0.30916384060163915</v>
      </c>
      <c r="K33" s="22">
        <v>5</v>
      </c>
    </row>
    <row r="34" spans="1:11">
      <c r="A34" s="17" t="s">
        <v>25</v>
      </c>
      <c r="B34" s="117">
        <v>17320.2644885259</v>
      </c>
      <c r="C34" s="117">
        <v>21653.200000000001</v>
      </c>
      <c r="D34" s="117">
        <v>15712.125984251999</v>
      </c>
      <c r="E34" s="117">
        <v>17370.7515557683</v>
      </c>
      <c r="F34" s="12">
        <v>18245.359180006766</v>
      </c>
      <c r="G34" s="13">
        <v>0.37226447682233194</v>
      </c>
      <c r="H34" s="79">
        <v>1.0009706951727408</v>
      </c>
      <c r="I34" s="15">
        <v>0.18936470908348194</v>
      </c>
      <c r="J34" s="16">
        <v>0.26252461617902195</v>
      </c>
      <c r="K34" s="22">
        <v>8</v>
      </c>
    </row>
    <row r="35" spans="1:11">
      <c r="A35" s="17" t="s">
        <v>26</v>
      </c>
      <c r="B35" s="117">
        <v>22937.044647860999</v>
      </c>
      <c r="C35" s="117">
        <v>10500.7180469124</v>
      </c>
      <c r="D35" s="117">
        <v>14484.8336594912</v>
      </c>
      <c r="E35" s="117">
        <v>14241.585127201601</v>
      </c>
      <c r="F35" s="12">
        <v>13075.712277868399</v>
      </c>
      <c r="G35" s="13">
        <v>0.26665668605960852</v>
      </c>
      <c r="H35" s="79">
        <v>0.85311377948210598</v>
      </c>
      <c r="I35" s="15">
        <v>0.15186759781704615</v>
      </c>
      <c r="J35" s="16">
        <v>0.19778323311407109</v>
      </c>
      <c r="K35" s="22">
        <v>13</v>
      </c>
    </row>
    <row r="36" spans="1:11">
      <c r="A36" s="17" t="s">
        <v>27</v>
      </c>
      <c r="B36" s="117">
        <v>6066.6420981512201</v>
      </c>
      <c r="C36" s="117">
        <v>7253.2045210582801</v>
      </c>
      <c r="D36" s="117">
        <v>105.00292759091801</v>
      </c>
      <c r="E36" s="117">
        <v>5671.7480357262802</v>
      </c>
      <c r="F36" s="12">
        <v>4343.3184947918262</v>
      </c>
      <c r="G36" s="13">
        <v>8.8267555629946856E-2</v>
      </c>
      <c r="H36" s="79">
        <v>0.97781385116655117</v>
      </c>
      <c r="I36" s="15">
        <v>0.18349203987336266</v>
      </c>
      <c r="J36" s="16">
        <v>0.14540224617599634</v>
      </c>
      <c r="K36" s="22">
        <v>31</v>
      </c>
    </row>
    <row r="37" spans="1:11">
      <c r="A37" s="17" t="s">
        <v>28</v>
      </c>
      <c r="B37" s="117">
        <v>2916.5160055301499</v>
      </c>
      <c r="C37" s="117">
        <v>2773.0807140510401</v>
      </c>
      <c r="D37" s="117">
        <v>1839.81951494642</v>
      </c>
      <c r="E37" s="117">
        <v>1593.74278457631</v>
      </c>
      <c r="F37" s="12">
        <v>2068.88100452459</v>
      </c>
      <c r="G37" s="13">
        <v>4.1804359376508213E-2</v>
      </c>
      <c r="H37" s="79">
        <v>0.81755683896349407</v>
      </c>
      <c r="I37" s="15">
        <v>0.14285021402615131</v>
      </c>
      <c r="J37" s="16">
        <v>0.10243187216629407</v>
      </c>
      <c r="K37" s="22">
        <v>36</v>
      </c>
    </row>
    <row r="38" spans="1:11">
      <c r="A38" s="17" t="s">
        <v>29</v>
      </c>
      <c r="B38" s="117">
        <v>472.095037742854</v>
      </c>
      <c r="C38" s="117">
        <v>824.52350698856401</v>
      </c>
      <c r="D38" s="117">
        <v>404.01407532907598</v>
      </c>
      <c r="E38" s="117">
        <v>24.9266862170088</v>
      </c>
      <c r="F38" s="12">
        <v>417.82142284488299</v>
      </c>
      <c r="G38" s="13">
        <v>8.075797612126177E-3</v>
      </c>
      <c r="H38" s="79">
        <v>0.37515583334009195</v>
      </c>
      <c r="I38" s="15">
        <v>3.0655531384773067E-2</v>
      </c>
      <c r="J38" s="16">
        <v>2.1623637875714308E-2</v>
      </c>
      <c r="K38" s="22">
        <v>44</v>
      </c>
    </row>
    <row r="39" spans="1:11">
      <c r="A39" s="17" t="s">
        <v>0</v>
      </c>
      <c r="B39" s="117">
        <v>4875.2589864175998</v>
      </c>
      <c r="C39" s="117">
        <v>4488.4238792284796</v>
      </c>
      <c r="D39" s="117">
        <v>5533.0895556498699</v>
      </c>
      <c r="E39" s="117">
        <v>3930.75668623614</v>
      </c>
      <c r="F39" s="12">
        <v>4650.7567070381638</v>
      </c>
      <c r="G39" s="13">
        <v>9.4548036870928137E-2</v>
      </c>
      <c r="H39" s="79">
        <v>0.93073523798919477</v>
      </c>
      <c r="I39" s="15">
        <v>0.17155271334044325</v>
      </c>
      <c r="J39" s="16">
        <v>0.14075084275263722</v>
      </c>
      <c r="K39" s="22">
        <v>32</v>
      </c>
    </row>
    <row r="40" spans="1:11">
      <c r="A40" s="17" t="s">
        <v>30</v>
      </c>
      <c r="B40" s="117">
        <v>11234.754492819</v>
      </c>
      <c r="C40" s="117">
        <v>9901.1847167726992</v>
      </c>
      <c r="D40" s="117">
        <v>12302.750521517401</v>
      </c>
      <c r="E40" s="117">
        <v>8050.8361988121296</v>
      </c>
      <c r="F40" s="12">
        <v>10084.923812367409</v>
      </c>
      <c r="G40" s="13">
        <v>0.20555956115741317</v>
      </c>
      <c r="H40" s="79">
        <v>0.89486832248555148</v>
      </c>
      <c r="I40" s="15">
        <v>0.1624567186408247</v>
      </c>
      <c r="J40" s="16">
        <v>0.1796978556474601</v>
      </c>
      <c r="K40" s="22">
        <v>16</v>
      </c>
    </row>
    <row r="41" spans="1:11">
      <c r="A41" s="17" t="s">
        <v>31</v>
      </c>
      <c r="B41" s="117">
        <v>22157.370517928299</v>
      </c>
      <c r="C41" s="117">
        <v>14239.8239823982</v>
      </c>
      <c r="D41" s="117">
        <v>23148.124295604601</v>
      </c>
      <c r="E41" s="117">
        <v>17586.778215223101</v>
      </c>
      <c r="F41" s="12">
        <v>18324.9088310753</v>
      </c>
      <c r="G41" s="13">
        <v>0.37388955162227977</v>
      </c>
      <c r="H41" s="79">
        <v>0.92588281256557703</v>
      </c>
      <c r="I41" s="15">
        <v>0.17032211864575761</v>
      </c>
      <c r="J41" s="16">
        <v>0.25174909183636646</v>
      </c>
      <c r="K41" s="22">
        <v>10</v>
      </c>
    </row>
    <row r="42" spans="1:11">
      <c r="A42" s="17" t="s">
        <v>32</v>
      </c>
      <c r="B42" s="117">
        <v>2495.6860562204301</v>
      </c>
      <c r="C42" s="117">
        <v>2785.0107066381202</v>
      </c>
      <c r="D42" s="117">
        <v>3549.5561053704</v>
      </c>
      <c r="E42" s="117">
        <v>1091.4065966573</v>
      </c>
      <c r="F42" s="12">
        <v>2475.3244695552735</v>
      </c>
      <c r="G42" s="13">
        <v>5.0107362893843578E-2</v>
      </c>
      <c r="H42" s="79">
        <v>0.7590415338411981</v>
      </c>
      <c r="I42" s="15">
        <v>0.12801049620361088</v>
      </c>
      <c r="J42" s="16">
        <v>9.6849242879703965E-2</v>
      </c>
      <c r="K42" s="22">
        <v>38</v>
      </c>
    </row>
    <row r="43" spans="1:11">
      <c r="A43" s="17" t="s">
        <v>33</v>
      </c>
      <c r="B43" s="117">
        <v>6485.0746268656703</v>
      </c>
      <c r="C43" s="117">
        <v>3207.66363848125</v>
      </c>
      <c r="D43" s="117">
        <v>14320.941907721701</v>
      </c>
      <c r="E43" s="117">
        <v>9094.4038929440394</v>
      </c>
      <c r="F43" s="12">
        <v>8874.3364797156628</v>
      </c>
      <c r="G43" s="13">
        <v>0.18082915767979724</v>
      </c>
      <c r="H43" s="79">
        <v>1.1193169659131934</v>
      </c>
      <c r="I43" s="15">
        <v>0.21937780154651892</v>
      </c>
      <c r="J43" s="16">
        <v>0.20395834399983026</v>
      </c>
      <c r="K43" s="22">
        <v>12</v>
      </c>
    </row>
    <row r="44" spans="1:11">
      <c r="A44" s="17" t="s">
        <v>34</v>
      </c>
      <c r="B44" s="117">
        <v>11215.2602130758</v>
      </c>
      <c r="C44" s="117">
        <v>8071.3669854209102</v>
      </c>
      <c r="D44" s="117">
        <v>16618.545585240201</v>
      </c>
      <c r="E44" s="117">
        <v>6743.1867105316596</v>
      </c>
      <c r="F44" s="12">
        <v>10477.699760397591</v>
      </c>
      <c r="G44" s="13">
        <v>0.21358335870518066</v>
      </c>
      <c r="H44" s="79">
        <v>0.84401845626581451</v>
      </c>
      <c r="I44" s="15">
        <v>0.14956098709780818</v>
      </c>
      <c r="J44" s="16">
        <v>0.17516993574075718</v>
      </c>
      <c r="K44" s="22">
        <v>18</v>
      </c>
    </row>
    <row r="45" spans="1:11">
      <c r="A45" s="17" t="s">
        <v>35</v>
      </c>
      <c r="B45" s="117">
        <v>6262.0166938501397</v>
      </c>
      <c r="C45" s="117">
        <v>2670.9372228244802</v>
      </c>
      <c r="D45" s="117">
        <v>5777.0803806438598</v>
      </c>
      <c r="E45" s="117">
        <v>6024.3344425956702</v>
      </c>
      <c r="F45" s="12">
        <v>4824.1173486880034</v>
      </c>
      <c r="G45" s="13">
        <v>9.8089523304416421E-2</v>
      </c>
      <c r="H45" s="79">
        <v>0.98718440105045124</v>
      </c>
      <c r="I45" s="15">
        <v>0.18586844918761797</v>
      </c>
      <c r="J45" s="16">
        <v>0.15075687883433736</v>
      </c>
      <c r="K45" s="22">
        <v>24</v>
      </c>
    </row>
    <row r="46" spans="1:11">
      <c r="A46" s="17" t="s">
        <v>36</v>
      </c>
      <c r="B46" s="117">
        <v>837.625871417506</v>
      </c>
      <c r="C46" s="117">
        <v>511.36702074853599</v>
      </c>
      <c r="D46" s="117">
        <v>859.98174997465298</v>
      </c>
      <c r="E46" s="117">
        <v>61944.225993377499</v>
      </c>
      <c r="F46" s="12">
        <v>21105.191588033562</v>
      </c>
      <c r="G46" s="13">
        <v>0.43068637454196573</v>
      </c>
      <c r="H46" s="79">
        <v>4.1974311641738158</v>
      </c>
      <c r="I46" s="15">
        <v>1</v>
      </c>
      <c r="J46" s="16">
        <v>0.77227454981678623</v>
      </c>
      <c r="K46" s="22">
        <v>1</v>
      </c>
    </row>
    <row r="47" spans="1:11">
      <c r="A47" s="17" t="s">
        <v>37</v>
      </c>
      <c r="B47" s="117">
        <v>1807.75477060495</v>
      </c>
      <c r="C47" s="117">
        <v>2889.8240244835501</v>
      </c>
      <c r="D47" s="117">
        <v>11373.3031674208</v>
      </c>
      <c r="E47" s="117">
        <v>3172.2582317863598</v>
      </c>
      <c r="F47" s="12">
        <v>5811.7951412302364</v>
      </c>
      <c r="G47" s="13">
        <v>0.11826623394448808</v>
      </c>
      <c r="H47" s="79">
        <v>1.2061731933392579</v>
      </c>
      <c r="I47" s="15">
        <v>0.24140489178281471</v>
      </c>
      <c r="J47" s="16">
        <v>0.19214942864748405</v>
      </c>
      <c r="K47" s="22">
        <v>15</v>
      </c>
    </row>
    <row r="48" spans="1:11">
      <c r="A48" s="17" t="s">
        <v>38</v>
      </c>
      <c r="B48" s="117">
        <v>5294.5271707600104</v>
      </c>
      <c r="C48" s="117">
        <v>1025.3903169846999</v>
      </c>
      <c r="D48" s="117">
        <v>2840.6123186950099</v>
      </c>
      <c r="E48" s="117">
        <v>6256.4176166652996</v>
      </c>
      <c r="F48" s="12">
        <v>3374.140084115003</v>
      </c>
      <c r="G48" s="13">
        <v>6.8468758392137508E-2</v>
      </c>
      <c r="H48" s="79">
        <v>1.0572219782161207</v>
      </c>
      <c r="I48" s="15">
        <v>0.2036302617585469</v>
      </c>
      <c r="J48" s="16">
        <v>0.14956566041198313</v>
      </c>
      <c r="K48" s="22">
        <v>27</v>
      </c>
    </row>
    <row r="49" spans="1:11" ht="18.75" customHeight="1">
      <c r="A49" s="17" t="s">
        <v>40</v>
      </c>
      <c r="B49" s="43">
        <f>MIN(B4:B48)</f>
        <v>32.700000000000003</v>
      </c>
      <c r="C49" s="43">
        <f>MIN(C4:C48)</f>
        <v>17.100000000000001</v>
      </c>
      <c r="D49" s="43">
        <f>MIN(D4:D48)</f>
        <v>26.3</v>
      </c>
      <c r="E49" s="43">
        <f>MIN(E4:E48)</f>
        <v>23.822838608656699</v>
      </c>
      <c r="F49" s="18">
        <v>22.5</v>
      </c>
      <c r="G49" s="19"/>
      <c r="H49" s="20">
        <v>0.2542763264574584</v>
      </c>
      <c r="I49" s="20"/>
      <c r="J49" s="20"/>
      <c r="K49" s="22"/>
    </row>
    <row r="50" spans="1:11" ht="18.75" customHeight="1">
      <c r="A50" s="17" t="s">
        <v>41</v>
      </c>
      <c r="B50" s="43">
        <f>MAX(B4:B48)</f>
        <v>38328.325543291103</v>
      </c>
      <c r="C50" s="43">
        <f>MAX(C4:C48)</f>
        <v>45816.583008139802</v>
      </c>
      <c r="D50" s="43">
        <f>MAX(D4:D48)</f>
        <v>50944.494002024498</v>
      </c>
      <c r="E50" s="43">
        <f>MAX(E4:E48)</f>
        <v>61944.225993377499</v>
      </c>
      <c r="F50" s="18">
        <v>48973.878158770334</v>
      </c>
      <c r="G50" s="19"/>
      <c r="H50" s="20">
        <v>4.1974311641738158</v>
      </c>
      <c r="I50" s="20"/>
      <c r="J50" s="20"/>
      <c r="K50" s="22"/>
    </row>
    <row r="51" spans="1:11">
      <c r="B51" s="3"/>
      <c r="C51" s="3"/>
      <c r="D51" s="3"/>
      <c r="E51" s="3"/>
    </row>
    <row r="52" spans="1:11">
      <c r="B52" s="3"/>
      <c r="C52" s="3"/>
      <c r="D52" s="3"/>
      <c r="E52" s="3"/>
    </row>
    <row r="53" spans="1:11">
      <c r="B53" s="3"/>
      <c r="C53" s="3"/>
      <c r="D53" s="3"/>
      <c r="E53" s="3"/>
    </row>
    <row r="54" spans="1:11">
      <c r="B54" s="3"/>
      <c r="C54" s="3"/>
      <c r="D54" s="3"/>
      <c r="E54" s="3"/>
    </row>
    <row r="55" spans="1:11">
      <c r="B55" s="3"/>
      <c r="C55" s="3"/>
      <c r="D55" s="3"/>
      <c r="E55" s="3"/>
    </row>
    <row r="56" spans="1:11">
      <c r="B56" s="3"/>
      <c r="C56" s="3"/>
      <c r="D56" s="3"/>
      <c r="E56" s="3"/>
    </row>
    <row r="57" spans="1:11">
      <c r="B57" s="3"/>
      <c r="C57" s="3"/>
      <c r="D57" s="3"/>
      <c r="E57" s="3"/>
    </row>
    <row r="58" spans="1:11">
      <c r="B58" s="3"/>
      <c r="C58" s="3"/>
      <c r="D58" s="3"/>
      <c r="E58" s="3"/>
    </row>
    <row r="59" spans="1:11">
      <c r="B59" s="3"/>
      <c r="C59" s="3"/>
      <c r="D59" s="3"/>
      <c r="E59" s="3"/>
    </row>
    <row r="60" spans="1:11">
      <c r="B60" s="3"/>
      <c r="C60" s="3"/>
      <c r="D60" s="3"/>
      <c r="E60" s="3"/>
    </row>
    <row r="61" spans="1:11">
      <c r="B61" s="3"/>
      <c r="C61" s="3"/>
      <c r="D61" s="3"/>
      <c r="E61" s="3"/>
    </row>
    <row r="62" spans="1:11">
      <c r="B62" s="3"/>
      <c r="C62" s="3"/>
      <c r="D62" s="3"/>
      <c r="E62" s="3"/>
    </row>
    <row r="63" spans="1:11">
      <c r="B63" s="3"/>
      <c r="C63" s="3"/>
      <c r="D63" s="3"/>
      <c r="E63" s="3"/>
    </row>
    <row r="64" spans="1:11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</sheetData>
  <mergeCells count="2">
    <mergeCell ref="A1:A2"/>
    <mergeCell ref="B1:E1"/>
  </mergeCells>
  <pageMargins left="0.7" right="0.7" top="0.75" bottom="0.75" header="0.3" footer="0.3"/>
  <pageSetup paperSize="9" scale="62" orientation="landscape" r:id="rId1"/>
  <legacyDrawing r:id="rId2"/>
  <oleObjects>
    <oleObject progId="Equation.3" shapeId="7170" r:id="rId3"/>
  </oleObjects>
</worksheet>
</file>

<file path=xl/worksheets/sheet30.xml><?xml version="1.0" encoding="utf-8"?>
<worksheet xmlns="http://schemas.openxmlformats.org/spreadsheetml/2006/main" xmlns:r="http://schemas.openxmlformats.org/officeDocument/2006/relationships">
  <sheetPr codeName="Лист30">
    <tabColor rgb="FFFF0000"/>
  </sheetPr>
  <dimension ref="A1:K94"/>
  <sheetViews>
    <sheetView view="pageBreakPreview" zoomScale="70" zoomScaleSheetLayoutView="70" workbookViewId="0">
      <selection activeCell="T37" sqref="T37"/>
    </sheetView>
  </sheetViews>
  <sheetFormatPr defaultRowHeight="14.25"/>
  <cols>
    <col min="1" max="1" width="27.42578125" style="2" customWidth="1"/>
    <col min="2" max="2" width="18.85546875" style="23" customWidth="1"/>
    <col min="3" max="5" width="18.85546875" style="24" customWidth="1"/>
    <col min="6" max="6" width="14" style="2" customWidth="1"/>
    <col min="7" max="7" width="23.140625" style="2" customWidth="1"/>
    <col min="8" max="8" width="18.42578125" style="4" customWidth="1"/>
    <col min="9" max="9" width="21.5703125" style="4" customWidth="1"/>
    <col min="10" max="10" width="15.7109375" style="4" customWidth="1"/>
    <col min="11" max="11" width="8.28515625" style="2" customWidth="1"/>
    <col min="12" max="16384" width="9.140625" style="2"/>
  </cols>
  <sheetData>
    <row r="1" spans="1:11" ht="30.75" customHeight="1">
      <c r="A1" s="191" t="s">
        <v>47</v>
      </c>
      <c r="B1" s="197" t="s">
        <v>66</v>
      </c>
      <c r="C1" s="197"/>
      <c r="D1" s="197"/>
      <c r="E1" s="197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47.25" customHeight="1">
      <c r="A3" s="31" t="s">
        <v>84</v>
      </c>
      <c r="B3" s="113" t="s">
        <v>116</v>
      </c>
      <c r="C3" s="113" t="s">
        <v>116</v>
      </c>
      <c r="D3" s="113" t="s">
        <v>116</v>
      </c>
      <c r="E3" s="113" t="s">
        <v>116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25.6</v>
      </c>
      <c r="C4" s="117">
        <v>25.99</v>
      </c>
      <c r="D4" s="117">
        <v>34.9</v>
      </c>
      <c r="E4" s="117">
        <v>34.729999999999997</v>
      </c>
      <c r="F4" s="12">
        <v>31.873333333333331</v>
      </c>
      <c r="G4" s="13">
        <v>0.72256428830134012</v>
      </c>
      <c r="H4" s="14">
        <v>1.107018654616744</v>
      </c>
      <c r="I4" s="15">
        <v>0.45218515117475089</v>
      </c>
      <c r="J4" s="16">
        <v>0.5603368060253866</v>
      </c>
      <c r="K4" s="22">
        <v>4</v>
      </c>
    </row>
    <row r="5" spans="1:11">
      <c r="A5" s="11" t="s">
        <v>43</v>
      </c>
      <c r="B5" s="117">
        <v>21.19</v>
      </c>
      <c r="C5" s="117">
        <v>22.8</v>
      </c>
      <c r="D5" s="117">
        <v>23.59</v>
      </c>
      <c r="E5" s="117">
        <v>27.98</v>
      </c>
      <c r="F5" s="12">
        <v>24.790000000000003</v>
      </c>
      <c r="G5" s="13">
        <v>0.33773994929373435</v>
      </c>
      <c r="H5" s="14">
        <v>1.0970815661076907</v>
      </c>
      <c r="I5" s="15">
        <v>0.42174981387984622</v>
      </c>
      <c r="J5" s="16">
        <v>0.38814586804540141</v>
      </c>
      <c r="K5" s="22">
        <v>25</v>
      </c>
    </row>
    <row r="6" spans="1:11">
      <c r="A6" s="11" t="s">
        <v>44</v>
      </c>
      <c r="B6" s="117">
        <v>21.68</v>
      </c>
      <c r="C6" s="117">
        <v>22.47</v>
      </c>
      <c r="D6" s="117">
        <v>24.3</v>
      </c>
      <c r="E6" s="117">
        <v>28.64</v>
      </c>
      <c r="F6" s="12">
        <v>25.136666666666667</v>
      </c>
      <c r="G6" s="13">
        <v>0.35657370517928288</v>
      </c>
      <c r="H6" s="14">
        <v>1.0972474458838133</v>
      </c>
      <c r="I6" s="15">
        <v>0.4222578708355727</v>
      </c>
      <c r="J6" s="16">
        <v>0.39598420457305678</v>
      </c>
      <c r="K6" s="22">
        <v>23</v>
      </c>
    </row>
    <row r="7" spans="1:11">
      <c r="A7" s="11" t="s">
        <v>45</v>
      </c>
      <c r="B7" s="117">
        <v>19.43</v>
      </c>
      <c r="C7" s="117">
        <v>19.52</v>
      </c>
      <c r="D7" s="117">
        <v>20.36</v>
      </c>
      <c r="E7" s="117">
        <v>26.81</v>
      </c>
      <c r="F7" s="12">
        <v>22.23</v>
      </c>
      <c r="G7" s="13">
        <v>0.19865990583122059</v>
      </c>
      <c r="H7" s="14">
        <v>1.113289221675686</v>
      </c>
      <c r="I7" s="15">
        <v>0.4713906582299961</v>
      </c>
      <c r="J7" s="16">
        <v>0.36229835727048593</v>
      </c>
      <c r="K7" s="22">
        <v>31</v>
      </c>
    </row>
    <row r="8" spans="1:11">
      <c r="A8" s="11" t="s">
        <v>46</v>
      </c>
      <c r="B8" s="117">
        <v>19.23</v>
      </c>
      <c r="C8" s="117">
        <v>29.15</v>
      </c>
      <c r="D8" s="117">
        <v>30.43</v>
      </c>
      <c r="E8" s="117">
        <v>28.18</v>
      </c>
      <c r="F8" s="12">
        <v>29.25333333333333</v>
      </c>
      <c r="G8" s="13">
        <v>0.58022455632017378</v>
      </c>
      <c r="H8" s="14">
        <v>1.135848916736043</v>
      </c>
      <c r="I8" s="15">
        <v>0.54048654358983939</v>
      </c>
      <c r="J8" s="16">
        <v>0.5563817486819731</v>
      </c>
      <c r="K8" s="22">
        <v>5</v>
      </c>
    </row>
    <row r="9" spans="1:11">
      <c r="A9" s="17" t="s">
        <v>39</v>
      </c>
      <c r="B9" s="117">
        <v>28.5</v>
      </c>
      <c r="C9" s="117">
        <v>34</v>
      </c>
      <c r="D9" s="117">
        <v>32.47</v>
      </c>
      <c r="E9" s="117">
        <v>33.26</v>
      </c>
      <c r="F9" s="12">
        <v>33.243333333333332</v>
      </c>
      <c r="G9" s="13">
        <v>0.79699384281057595</v>
      </c>
      <c r="H9" s="14">
        <v>1.0528321255322775</v>
      </c>
      <c r="I9" s="15">
        <v>0.28622252660686115</v>
      </c>
      <c r="J9" s="16">
        <v>0.4905310530883471</v>
      </c>
      <c r="K9" s="22">
        <v>12</v>
      </c>
    </row>
    <row r="10" spans="1:11">
      <c r="A10" s="17" t="s">
        <v>1</v>
      </c>
      <c r="B10" s="117">
        <v>22.25</v>
      </c>
      <c r="C10" s="117">
        <v>23.2</v>
      </c>
      <c r="D10" s="117">
        <v>25.11</v>
      </c>
      <c r="E10" s="117">
        <v>26.73</v>
      </c>
      <c r="F10" s="12">
        <v>25.013333333333335</v>
      </c>
      <c r="G10" s="13">
        <v>0.34987323433538586</v>
      </c>
      <c r="H10" s="14">
        <v>1.0630564196762333</v>
      </c>
      <c r="I10" s="15">
        <v>0.31753751797381052</v>
      </c>
      <c r="J10" s="16">
        <v>0.33047180451844066</v>
      </c>
      <c r="K10" s="22">
        <v>34</v>
      </c>
    </row>
    <row r="11" spans="1:11">
      <c r="A11" s="17" t="s">
        <v>2</v>
      </c>
      <c r="B11" s="117">
        <v>30.11</v>
      </c>
      <c r="C11" s="117">
        <v>32.299999999999997</v>
      </c>
      <c r="D11" s="117">
        <v>32.67</v>
      </c>
      <c r="E11" s="117">
        <v>36.340000000000003</v>
      </c>
      <c r="F11" s="12">
        <v>33.770000000000003</v>
      </c>
      <c r="G11" s="13">
        <v>0.82560666425208284</v>
      </c>
      <c r="H11" s="14">
        <v>1.064693793689828</v>
      </c>
      <c r="I11" s="15">
        <v>0.32255247082808602</v>
      </c>
      <c r="J11" s="16">
        <v>0.52377414819768475</v>
      </c>
      <c r="K11" s="22">
        <v>7</v>
      </c>
    </row>
    <row r="12" spans="1:11">
      <c r="A12" s="17" t="s">
        <v>3</v>
      </c>
      <c r="B12" s="117">
        <v>22.72</v>
      </c>
      <c r="C12" s="117">
        <v>21.3</v>
      </c>
      <c r="D12" s="117">
        <v>30.47</v>
      </c>
      <c r="E12" s="117">
        <v>30.13</v>
      </c>
      <c r="F12" s="12">
        <v>27.299999999999997</v>
      </c>
      <c r="G12" s="13">
        <v>0.47410358565737043</v>
      </c>
      <c r="H12" s="14">
        <v>1.0986607299098958</v>
      </c>
      <c r="I12" s="15">
        <v>0.42658648036623503</v>
      </c>
      <c r="J12" s="16">
        <v>0.44559332248268924</v>
      </c>
      <c r="K12" s="22">
        <v>16</v>
      </c>
    </row>
    <row r="13" spans="1:11">
      <c r="A13" s="17" t="s">
        <v>4</v>
      </c>
      <c r="B13" s="117">
        <v>34.47</v>
      </c>
      <c r="C13" s="117">
        <v>38.299999999999997</v>
      </c>
      <c r="D13" s="117">
        <v>29.78</v>
      </c>
      <c r="E13" s="117">
        <v>32.65</v>
      </c>
      <c r="F13" s="12">
        <v>33.576666666666661</v>
      </c>
      <c r="G13" s="13">
        <v>0.81510322346975717</v>
      </c>
      <c r="H13" s="14">
        <v>0.98208098137534483</v>
      </c>
      <c r="I13" s="15">
        <v>6.9525761306355724E-2</v>
      </c>
      <c r="J13" s="16">
        <v>0.36775674617171633</v>
      </c>
      <c r="K13" s="22">
        <v>29</v>
      </c>
    </row>
    <row r="14" spans="1:11">
      <c r="A14" s="17" t="s">
        <v>5</v>
      </c>
      <c r="B14" s="117">
        <v>23.96</v>
      </c>
      <c r="C14" s="117">
        <v>24.99</v>
      </c>
      <c r="D14" s="117">
        <v>25.48</v>
      </c>
      <c r="E14" s="117">
        <v>25.66</v>
      </c>
      <c r="F14" s="12">
        <v>25.376666666666665</v>
      </c>
      <c r="G14" s="13">
        <v>0.36961245925389347</v>
      </c>
      <c r="H14" s="14">
        <v>1.0231122377924333</v>
      </c>
      <c r="I14" s="15">
        <v>0.19519638681704515</v>
      </c>
      <c r="J14" s="16">
        <v>0.26496281579178449</v>
      </c>
      <c r="K14" s="22">
        <v>40</v>
      </c>
    </row>
    <row r="15" spans="1:11">
      <c r="A15" s="17" t="s">
        <v>6</v>
      </c>
      <c r="B15" s="117">
        <v>24.38</v>
      </c>
      <c r="C15" s="117">
        <v>23.7</v>
      </c>
      <c r="D15" s="117">
        <v>24.6</v>
      </c>
      <c r="E15" s="117">
        <v>28.8</v>
      </c>
      <c r="F15" s="12">
        <v>25.700000000000003</v>
      </c>
      <c r="G15" s="13">
        <v>0.38717855849329974</v>
      </c>
      <c r="H15" s="14">
        <v>1.0571085744235249</v>
      </c>
      <c r="I15" s="15">
        <v>0.29932044400097091</v>
      </c>
      <c r="J15" s="16">
        <v>0.33446368979790242</v>
      </c>
      <c r="K15" s="22">
        <v>33</v>
      </c>
    </row>
    <row r="16" spans="1:11">
      <c r="A16" s="17" t="s">
        <v>7</v>
      </c>
      <c r="B16" s="117">
        <v>23.81</v>
      </c>
      <c r="C16" s="117">
        <v>24.6</v>
      </c>
      <c r="D16" s="117">
        <v>26.91</v>
      </c>
      <c r="E16" s="117">
        <v>33.08</v>
      </c>
      <c r="F16" s="12">
        <v>28.196666666666669</v>
      </c>
      <c r="G16" s="13">
        <v>0.52281781963056884</v>
      </c>
      <c r="H16" s="14">
        <v>1.1158402812442607</v>
      </c>
      <c r="I16" s="15">
        <v>0.47920404928092902</v>
      </c>
      <c r="J16" s="16">
        <v>0.49664955742078493</v>
      </c>
      <c r="K16" s="22">
        <v>11</v>
      </c>
    </row>
    <row r="17" spans="1:11">
      <c r="A17" s="17" t="s">
        <v>8</v>
      </c>
      <c r="B17" s="117">
        <v>12.68</v>
      </c>
      <c r="C17" s="117">
        <v>28.4</v>
      </c>
      <c r="D17" s="117">
        <v>26.38</v>
      </c>
      <c r="E17" s="117">
        <v>26.96</v>
      </c>
      <c r="F17" s="12">
        <v>27.24666666666667</v>
      </c>
      <c r="G17" s="13">
        <v>0.47120608475190173</v>
      </c>
      <c r="H17" s="14">
        <v>1.2858793186732418</v>
      </c>
      <c r="I17" s="15">
        <v>1</v>
      </c>
      <c r="J17" s="16">
        <v>0.78848243390076067</v>
      </c>
      <c r="K17" s="22">
        <v>1</v>
      </c>
    </row>
    <row r="18" spans="1:11">
      <c r="A18" s="17" t="s">
        <v>9</v>
      </c>
      <c r="B18" s="117">
        <v>26.91</v>
      </c>
      <c r="C18" s="117">
        <v>27.5</v>
      </c>
      <c r="D18" s="117">
        <v>30.9</v>
      </c>
      <c r="E18" s="117">
        <v>31.48</v>
      </c>
      <c r="F18" s="12">
        <v>29.959999999999997</v>
      </c>
      <c r="G18" s="13">
        <v>0.61861644331763843</v>
      </c>
      <c r="H18" s="14">
        <v>1.0536758073047836</v>
      </c>
      <c r="I18" s="15">
        <v>0.28880655705928127</v>
      </c>
      <c r="J18" s="16">
        <v>0.42073051156262414</v>
      </c>
      <c r="K18" s="22">
        <v>20</v>
      </c>
    </row>
    <row r="19" spans="1:11">
      <c r="A19" s="17" t="s">
        <v>10</v>
      </c>
      <c r="B19" s="117">
        <v>22.96</v>
      </c>
      <c r="C19" s="117">
        <v>23</v>
      </c>
      <c r="D19" s="117">
        <v>26.31</v>
      </c>
      <c r="E19" s="117">
        <v>28.74</v>
      </c>
      <c r="F19" s="12">
        <v>26.016666666666666</v>
      </c>
      <c r="G19" s="13">
        <v>0.40438247011952189</v>
      </c>
      <c r="H19" s="14">
        <v>1.0777175621043253</v>
      </c>
      <c r="I19" s="15">
        <v>0.36244169836035817</v>
      </c>
      <c r="J19" s="16">
        <v>0.37921800706402364</v>
      </c>
      <c r="K19" s="22">
        <v>28</v>
      </c>
    </row>
    <row r="20" spans="1:11">
      <c r="A20" s="17" t="s">
        <v>11</v>
      </c>
      <c r="B20" s="117">
        <v>31.59</v>
      </c>
      <c r="C20" s="117">
        <v>33.299999999999997</v>
      </c>
      <c r="D20" s="117">
        <v>37.770000000000003</v>
      </c>
      <c r="E20" s="117">
        <v>33.770000000000003</v>
      </c>
      <c r="F20" s="12">
        <v>34.946666666666665</v>
      </c>
      <c r="G20" s="13">
        <v>0.88953277797899322</v>
      </c>
      <c r="H20" s="14">
        <v>1.0224933172273556</v>
      </c>
      <c r="I20" s="15">
        <v>0.19330075550212508</v>
      </c>
      <c r="J20" s="16">
        <v>0.47179356449287235</v>
      </c>
      <c r="K20" s="22">
        <v>15</v>
      </c>
    </row>
    <row r="21" spans="1:11">
      <c r="A21" s="17" t="s">
        <v>12</v>
      </c>
      <c r="B21" s="117">
        <v>16.37</v>
      </c>
      <c r="C21" s="117">
        <v>20</v>
      </c>
      <c r="D21" s="117">
        <v>21.48</v>
      </c>
      <c r="E21" s="117">
        <v>22</v>
      </c>
      <c r="F21" s="12">
        <v>21.16</v>
      </c>
      <c r="G21" s="13">
        <v>0.14052879391524808</v>
      </c>
      <c r="H21" s="14">
        <v>1.103548268819263</v>
      </c>
      <c r="I21" s="15">
        <v>0.44155604565822554</v>
      </c>
      <c r="J21" s="16">
        <v>0.32114514496103452</v>
      </c>
      <c r="K21" s="22">
        <v>36</v>
      </c>
    </row>
    <row r="22" spans="1:11">
      <c r="A22" s="17" t="s">
        <v>13</v>
      </c>
      <c r="B22" s="117">
        <v>16.47</v>
      </c>
      <c r="C22" s="117">
        <v>16.7</v>
      </c>
      <c r="D22" s="117">
        <v>19.399999999999999</v>
      </c>
      <c r="E22" s="117">
        <v>22.28</v>
      </c>
      <c r="F22" s="12">
        <v>19.459999999999997</v>
      </c>
      <c r="G22" s="13">
        <v>4.8170952553422491E-2</v>
      </c>
      <c r="H22" s="14">
        <v>1.1059628248565943</v>
      </c>
      <c r="I22" s="15">
        <v>0.44895135338308595</v>
      </c>
      <c r="J22" s="16">
        <v>0.2886391930512206</v>
      </c>
      <c r="K22" s="22">
        <v>39</v>
      </c>
    </row>
    <row r="23" spans="1:11">
      <c r="A23" s="17" t="s">
        <v>14</v>
      </c>
      <c r="B23" s="117">
        <v>22.18</v>
      </c>
      <c r="C23" s="117">
        <v>22.5</v>
      </c>
      <c r="D23" s="117">
        <v>23.49</v>
      </c>
      <c r="E23" s="117">
        <v>28.32</v>
      </c>
      <c r="F23" s="12">
        <v>24.77</v>
      </c>
      <c r="G23" s="13">
        <v>0.33665338645418325</v>
      </c>
      <c r="H23" s="14">
        <v>1.0848688408047471</v>
      </c>
      <c r="I23" s="15">
        <v>0.38434465103496807</v>
      </c>
      <c r="J23" s="16">
        <v>0.36526814520265416</v>
      </c>
      <c r="K23" s="22">
        <v>30</v>
      </c>
    </row>
    <row r="24" spans="1:11">
      <c r="A24" s="17" t="s">
        <v>15</v>
      </c>
      <c r="B24" s="117">
        <v>19.95</v>
      </c>
      <c r="C24" s="117">
        <v>20.5</v>
      </c>
      <c r="D24" s="117">
        <v>15.3</v>
      </c>
      <c r="E24" s="117">
        <v>19.920000000000002</v>
      </c>
      <c r="F24" s="12">
        <v>18.573333333333334</v>
      </c>
      <c r="G24" s="13">
        <v>0</v>
      </c>
      <c r="H24" s="14">
        <v>0.99949849540235047</v>
      </c>
      <c r="I24" s="15">
        <v>0.12287216289749484</v>
      </c>
      <c r="J24" s="16">
        <v>7.3723297738496896E-2</v>
      </c>
      <c r="K24" s="22">
        <v>44</v>
      </c>
    </row>
    <row r="25" spans="1:11">
      <c r="A25" s="17" t="s">
        <v>16</v>
      </c>
      <c r="B25" s="117">
        <v>31.27</v>
      </c>
      <c r="C25" s="117">
        <v>33</v>
      </c>
      <c r="D25" s="117">
        <v>34.42</v>
      </c>
      <c r="E25" s="117">
        <v>35.17</v>
      </c>
      <c r="F25" s="12">
        <v>34.196666666666665</v>
      </c>
      <c r="G25" s="13">
        <v>0.84878667149583487</v>
      </c>
      <c r="H25" s="14">
        <v>1.0399556746041301</v>
      </c>
      <c r="I25" s="15">
        <v>0.24678450340696612</v>
      </c>
      <c r="J25" s="16">
        <v>0.48758537064251362</v>
      </c>
      <c r="K25" s="22">
        <v>13</v>
      </c>
    </row>
    <row r="26" spans="1:11">
      <c r="A26" s="17" t="s">
        <v>17</v>
      </c>
      <c r="B26" s="117">
        <v>18.559999999999999</v>
      </c>
      <c r="C26" s="117">
        <v>18.899999999999999</v>
      </c>
      <c r="D26" s="117">
        <v>25.55</v>
      </c>
      <c r="E26" s="117">
        <v>25.67</v>
      </c>
      <c r="F26" s="12">
        <v>23.373333333333335</v>
      </c>
      <c r="G26" s="13">
        <v>0.26077508149221307</v>
      </c>
      <c r="H26" s="14">
        <v>1.1141644545085649</v>
      </c>
      <c r="I26" s="15">
        <v>0.4740713233419126</v>
      </c>
      <c r="J26" s="16">
        <v>0.38875282660203281</v>
      </c>
      <c r="K26" s="22">
        <v>24</v>
      </c>
    </row>
    <row r="27" spans="1:11">
      <c r="A27" s="17" t="s">
        <v>18</v>
      </c>
      <c r="B27" s="117">
        <v>35.020000000000003</v>
      </c>
      <c r="C27" s="117">
        <v>35</v>
      </c>
      <c r="D27" s="117">
        <v>35.799999999999997</v>
      </c>
      <c r="E27" s="117">
        <v>36.869999999999997</v>
      </c>
      <c r="F27" s="12">
        <v>35.889999999999993</v>
      </c>
      <c r="G27" s="13">
        <v>0.94078232524447647</v>
      </c>
      <c r="H27" s="14">
        <v>1.0173077006292246</v>
      </c>
      <c r="I27" s="15">
        <v>0.17741823718678715</v>
      </c>
      <c r="J27" s="16">
        <v>0.4827638724098629</v>
      </c>
      <c r="K27" s="22">
        <v>14</v>
      </c>
    </row>
    <row r="28" spans="1:11">
      <c r="A28" s="17" t="s">
        <v>19</v>
      </c>
      <c r="B28" s="117">
        <v>34.979999999999997</v>
      </c>
      <c r="C28" s="117">
        <v>31.7</v>
      </c>
      <c r="D28" s="117">
        <v>32.89</v>
      </c>
      <c r="E28" s="117">
        <v>33.340000000000003</v>
      </c>
      <c r="F28" s="12">
        <v>32.643333333333338</v>
      </c>
      <c r="G28" s="13">
        <v>0.76439695762404958</v>
      </c>
      <c r="H28" s="14">
        <v>0.98412122102128707</v>
      </c>
      <c r="I28" s="15">
        <v>7.5774611936006098E-2</v>
      </c>
      <c r="J28" s="16">
        <v>0.35122355021122348</v>
      </c>
      <c r="K28" s="22">
        <v>32</v>
      </c>
    </row>
    <row r="29" spans="1:11">
      <c r="A29" s="17" t="s">
        <v>20</v>
      </c>
      <c r="B29" s="117">
        <v>21.18</v>
      </c>
      <c r="C29" s="117">
        <v>21.2</v>
      </c>
      <c r="D29" s="117">
        <v>25.1</v>
      </c>
      <c r="E29" s="117">
        <v>25.77</v>
      </c>
      <c r="F29" s="12">
        <v>24.023333333333337</v>
      </c>
      <c r="G29" s="13">
        <v>0.29608837377761704</v>
      </c>
      <c r="H29" s="14">
        <v>1.0675694915760319</v>
      </c>
      <c r="I29" s="15">
        <v>0.33136016485688746</v>
      </c>
      <c r="J29" s="16">
        <v>0.31725144842517927</v>
      </c>
      <c r="K29" s="22">
        <v>37</v>
      </c>
    </row>
    <row r="30" spans="1:11">
      <c r="A30" s="17" t="s">
        <v>21</v>
      </c>
      <c r="B30" s="117">
        <v>22.16</v>
      </c>
      <c r="C30" s="117">
        <v>22.21</v>
      </c>
      <c r="D30" s="117">
        <v>25.55</v>
      </c>
      <c r="E30" s="117">
        <v>29.75</v>
      </c>
      <c r="F30" s="12">
        <v>25.836666666666662</v>
      </c>
      <c r="G30" s="13">
        <v>0.39460340456356374</v>
      </c>
      <c r="H30" s="14">
        <v>1.1031614356048103</v>
      </c>
      <c r="I30" s="15">
        <v>0.44037125200885674</v>
      </c>
      <c r="J30" s="16">
        <v>0.42206411303073954</v>
      </c>
      <c r="K30" s="22">
        <v>19</v>
      </c>
    </row>
    <row r="31" spans="1:11">
      <c r="A31" s="17" t="s">
        <v>22</v>
      </c>
      <c r="B31" s="117">
        <v>21.57</v>
      </c>
      <c r="C31" s="117">
        <v>22.9</v>
      </c>
      <c r="D31" s="117">
        <v>25.42</v>
      </c>
      <c r="E31" s="117">
        <v>29.31</v>
      </c>
      <c r="F31" s="12">
        <v>25.876666666666665</v>
      </c>
      <c r="G31" s="13">
        <v>0.39677653024266568</v>
      </c>
      <c r="H31" s="14">
        <v>1.1076143093162885</v>
      </c>
      <c r="I31" s="15">
        <v>0.45400952374378001</v>
      </c>
      <c r="J31" s="16">
        <v>0.43111632634333424</v>
      </c>
      <c r="K31" s="22">
        <v>18</v>
      </c>
    </row>
    <row r="32" spans="1:11">
      <c r="A32" s="17" t="s">
        <v>23</v>
      </c>
      <c r="B32" s="117">
        <v>15.11</v>
      </c>
      <c r="C32" s="117">
        <v>15.5</v>
      </c>
      <c r="D32" s="117">
        <v>23.02</v>
      </c>
      <c r="E32" s="117">
        <v>26.32</v>
      </c>
      <c r="F32" s="12">
        <v>21.613333333333333</v>
      </c>
      <c r="G32" s="13">
        <v>0.16515755161173487</v>
      </c>
      <c r="H32" s="14">
        <v>1.2032073425632996</v>
      </c>
      <c r="I32" s="15">
        <v>0.74679208347092529</v>
      </c>
      <c r="J32" s="16">
        <v>0.51413827072724916</v>
      </c>
      <c r="K32" s="22">
        <v>8</v>
      </c>
    </row>
    <row r="33" spans="1:11">
      <c r="A33" s="17" t="s">
        <v>24</v>
      </c>
      <c r="B33" s="117">
        <v>20.25</v>
      </c>
      <c r="C33" s="117">
        <v>20.6</v>
      </c>
      <c r="D33" s="117">
        <v>21.44</v>
      </c>
      <c r="E33" s="117">
        <v>22.65</v>
      </c>
      <c r="F33" s="12">
        <v>21.563333333333333</v>
      </c>
      <c r="G33" s="13">
        <v>0.1624411445128576</v>
      </c>
      <c r="H33" s="14">
        <v>1.0380407264332496</v>
      </c>
      <c r="I33" s="15">
        <v>0.24091939579220462</v>
      </c>
      <c r="J33" s="16">
        <v>0.20952809528046579</v>
      </c>
      <c r="K33" s="22">
        <v>42</v>
      </c>
    </row>
    <row r="34" spans="1:11">
      <c r="A34" s="17" t="s">
        <v>25</v>
      </c>
      <c r="B34" s="117">
        <v>20.78</v>
      </c>
      <c r="C34" s="117">
        <v>19.2</v>
      </c>
      <c r="D34" s="117">
        <v>24.35</v>
      </c>
      <c r="E34" s="117">
        <v>33.69</v>
      </c>
      <c r="F34" s="12">
        <v>25.746666666666666</v>
      </c>
      <c r="G34" s="13">
        <v>0.38971387178558492</v>
      </c>
      <c r="H34" s="14">
        <v>1.1747672277352237</v>
      </c>
      <c r="I34" s="15">
        <v>0.65968563506707822</v>
      </c>
      <c r="J34" s="16">
        <v>0.55169692975448092</v>
      </c>
      <c r="K34" s="22">
        <v>6</v>
      </c>
    </row>
    <row r="35" spans="1:11">
      <c r="A35" s="17" t="s">
        <v>26</v>
      </c>
      <c r="B35" s="117">
        <v>18.52</v>
      </c>
      <c r="C35" s="117">
        <v>19.399999999999999</v>
      </c>
      <c r="D35" s="117">
        <v>24.04</v>
      </c>
      <c r="E35" s="117">
        <v>27.32</v>
      </c>
      <c r="F35" s="12">
        <v>23.586666666666662</v>
      </c>
      <c r="G35" s="13">
        <v>0.27236508511408886</v>
      </c>
      <c r="H35" s="14">
        <v>1.1383607266758677</v>
      </c>
      <c r="I35" s="15">
        <v>0.54817972078853394</v>
      </c>
      <c r="J35" s="16">
        <v>0.43785386651875591</v>
      </c>
      <c r="K35" s="22">
        <v>17</v>
      </c>
    </row>
    <row r="36" spans="1:11">
      <c r="A36" s="17" t="s">
        <v>27</v>
      </c>
      <c r="B36" s="117">
        <v>20.81</v>
      </c>
      <c r="C36" s="117">
        <v>22.6</v>
      </c>
      <c r="D36" s="117">
        <v>27.49</v>
      </c>
      <c r="E36" s="117">
        <v>38.26</v>
      </c>
      <c r="F36" s="12">
        <v>29.45</v>
      </c>
      <c r="G36" s="13">
        <v>0.59090909090909094</v>
      </c>
      <c r="H36" s="14">
        <v>1.2250607580834376</v>
      </c>
      <c r="I36" s="15">
        <v>0.81372477424802203</v>
      </c>
      <c r="J36" s="16">
        <v>0.72459850091244959</v>
      </c>
      <c r="K36" s="22">
        <v>2</v>
      </c>
    </row>
    <row r="37" spans="1:11">
      <c r="A37" s="17" t="s">
        <v>28</v>
      </c>
      <c r="B37" s="117">
        <v>22.74</v>
      </c>
      <c r="C37" s="117">
        <v>22.7</v>
      </c>
      <c r="D37" s="117">
        <v>22.73</v>
      </c>
      <c r="E37" s="117">
        <v>20.079999999999998</v>
      </c>
      <c r="F37" s="12">
        <v>21.83666666666667</v>
      </c>
      <c r="G37" s="13">
        <v>0.1772908366533866</v>
      </c>
      <c r="H37" s="14">
        <v>0.95938093251220202</v>
      </c>
      <c r="I37" s="15">
        <v>0</v>
      </c>
      <c r="J37" s="16">
        <v>7.0916334661354649E-2</v>
      </c>
      <c r="K37" s="22">
        <v>45</v>
      </c>
    </row>
    <row r="38" spans="1:11">
      <c r="A38" s="17" t="s">
        <v>29</v>
      </c>
      <c r="B38" s="117">
        <v>31.25</v>
      </c>
      <c r="C38" s="117">
        <v>34.1</v>
      </c>
      <c r="D38" s="117">
        <v>36.94</v>
      </c>
      <c r="E38" s="117">
        <v>39.9</v>
      </c>
      <c r="F38" s="12">
        <v>36.979999999999997</v>
      </c>
      <c r="G38" s="13">
        <v>1</v>
      </c>
      <c r="H38" s="14">
        <v>1.0848614857118932</v>
      </c>
      <c r="I38" s="15">
        <v>0.38432212383984055</v>
      </c>
      <c r="J38" s="16">
        <v>0.63059327430390433</v>
      </c>
      <c r="K38" s="22">
        <v>3</v>
      </c>
    </row>
    <row r="39" spans="1:11">
      <c r="A39" s="17" t="s">
        <v>0</v>
      </c>
      <c r="B39" s="117">
        <v>20.34</v>
      </c>
      <c r="C39" s="117">
        <v>25.6</v>
      </c>
      <c r="D39" s="117">
        <v>25.29</v>
      </c>
      <c r="E39" s="117">
        <v>26.06</v>
      </c>
      <c r="F39" s="12">
        <v>25.649999999999995</v>
      </c>
      <c r="G39" s="13">
        <v>0.38446215139442208</v>
      </c>
      <c r="H39" s="14">
        <v>1.0861116887307334</v>
      </c>
      <c r="I39" s="15">
        <v>0.38815124849047056</v>
      </c>
      <c r="J39" s="16">
        <v>0.38667560965205117</v>
      </c>
      <c r="K39" s="22">
        <v>26</v>
      </c>
    </row>
    <row r="40" spans="1:11">
      <c r="A40" s="17" t="s">
        <v>30</v>
      </c>
      <c r="B40" s="117">
        <v>19.649999999999999</v>
      </c>
      <c r="C40" s="117">
        <v>19.899999999999999</v>
      </c>
      <c r="D40" s="117">
        <v>19.579999999999998</v>
      </c>
      <c r="E40" s="117">
        <v>20.05</v>
      </c>
      <c r="F40" s="12">
        <v>19.84333333333333</v>
      </c>
      <c r="G40" s="13">
        <v>6.8996740311481147E-2</v>
      </c>
      <c r="H40" s="14">
        <v>1.0067398832835162</v>
      </c>
      <c r="I40" s="15">
        <v>0.14505110217590828</v>
      </c>
      <c r="J40" s="16">
        <v>0.11462935743013741</v>
      </c>
      <c r="K40" s="22">
        <v>43</v>
      </c>
    </row>
    <row r="41" spans="1:11">
      <c r="A41" s="17" t="s">
        <v>31</v>
      </c>
      <c r="B41" s="117">
        <v>18.559999999999999</v>
      </c>
      <c r="C41" s="117">
        <v>20.239999999999998</v>
      </c>
      <c r="D41" s="117">
        <v>27.85</v>
      </c>
      <c r="E41" s="117">
        <v>28.24</v>
      </c>
      <c r="F41" s="12">
        <v>25.443333333333332</v>
      </c>
      <c r="G41" s="13">
        <v>0.37323433538572975</v>
      </c>
      <c r="H41" s="14">
        <v>1.1501705415984029</v>
      </c>
      <c r="I41" s="15">
        <v>0.58435084880357469</v>
      </c>
      <c r="J41" s="16">
        <v>0.49990424343643669</v>
      </c>
      <c r="K41" s="22">
        <v>10</v>
      </c>
    </row>
    <row r="42" spans="1:11">
      <c r="A42" s="17" t="s">
        <v>32</v>
      </c>
      <c r="B42" s="117">
        <v>28.03</v>
      </c>
      <c r="C42" s="117">
        <v>28.05</v>
      </c>
      <c r="D42" s="117">
        <v>26.38</v>
      </c>
      <c r="E42" s="117">
        <v>30</v>
      </c>
      <c r="F42" s="12">
        <v>28.143333333333331</v>
      </c>
      <c r="G42" s="13">
        <v>0.51992031872509958</v>
      </c>
      <c r="H42" s="14">
        <v>1.0228989174460625</v>
      </c>
      <c r="I42" s="15">
        <v>0.19454302877482327</v>
      </c>
      <c r="J42" s="16">
        <v>0.32469394475493379</v>
      </c>
      <c r="K42" s="22">
        <v>35</v>
      </c>
    </row>
    <row r="43" spans="1:11">
      <c r="A43" s="17" t="s">
        <v>33</v>
      </c>
      <c r="B43" s="117">
        <v>28.99</v>
      </c>
      <c r="C43" s="117">
        <v>29.5</v>
      </c>
      <c r="D43" s="117">
        <v>28.84</v>
      </c>
      <c r="E43" s="117">
        <v>27.59</v>
      </c>
      <c r="F43" s="12">
        <v>28.643333333333334</v>
      </c>
      <c r="G43" s="13">
        <v>0.54708438971387197</v>
      </c>
      <c r="H43" s="14">
        <v>0.98363618115076423</v>
      </c>
      <c r="I43" s="15">
        <v>7.4289030716981008E-2</v>
      </c>
      <c r="J43" s="16">
        <v>0.2634071743157374</v>
      </c>
      <c r="K43" s="22">
        <v>41</v>
      </c>
    </row>
    <row r="44" spans="1:11">
      <c r="A44" s="17" t="s">
        <v>34</v>
      </c>
      <c r="B44" s="117">
        <v>27.41</v>
      </c>
      <c r="C44" s="117">
        <v>29.3</v>
      </c>
      <c r="D44" s="117">
        <v>30.45</v>
      </c>
      <c r="E44" s="117">
        <v>31.53</v>
      </c>
      <c r="F44" s="12">
        <v>30.426666666666666</v>
      </c>
      <c r="G44" s="13">
        <v>0.64396957624049267</v>
      </c>
      <c r="H44" s="14">
        <v>1.0477837170582738</v>
      </c>
      <c r="I44" s="15">
        <v>0.27076024964628337</v>
      </c>
      <c r="J44" s="16">
        <v>0.42004398028396711</v>
      </c>
      <c r="K44" s="22">
        <v>21</v>
      </c>
    </row>
    <row r="45" spans="1:11">
      <c r="A45" s="17" t="s">
        <v>35</v>
      </c>
      <c r="B45" s="117">
        <v>24.08</v>
      </c>
      <c r="C45" s="117">
        <v>21.1</v>
      </c>
      <c r="D45" s="117">
        <v>26.43</v>
      </c>
      <c r="E45" s="117">
        <v>27.97</v>
      </c>
      <c r="F45" s="12">
        <v>25.166666666666668</v>
      </c>
      <c r="G45" s="13">
        <v>0.35820354943860927</v>
      </c>
      <c r="H45" s="14">
        <v>1.0511838048219846</v>
      </c>
      <c r="I45" s="15">
        <v>0.28117404618503189</v>
      </c>
      <c r="J45" s="16">
        <v>0.31198584748646285</v>
      </c>
      <c r="K45" s="22">
        <v>38</v>
      </c>
    </row>
    <row r="46" spans="1:11">
      <c r="A46" s="17" t="s">
        <v>36</v>
      </c>
      <c r="B46" s="117">
        <v>25.86</v>
      </c>
      <c r="C46" s="117">
        <v>25</v>
      </c>
      <c r="D46" s="117">
        <v>30.22</v>
      </c>
      <c r="E46" s="117">
        <v>30.96</v>
      </c>
      <c r="F46" s="12">
        <v>28.72666666666667</v>
      </c>
      <c r="G46" s="13">
        <v>0.55161173487866744</v>
      </c>
      <c r="H46" s="14">
        <v>1.0618360777013811</v>
      </c>
      <c r="I46" s="15">
        <v>0.31379985179664815</v>
      </c>
      <c r="J46" s="16">
        <v>0.40892460502945588</v>
      </c>
      <c r="K46" s="22">
        <v>22</v>
      </c>
    </row>
    <row r="47" spans="1:11">
      <c r="A47" s="17" t="s">
        <v>37</v>
      </c>
      <c r="B47" s="117">
        <v>22.49</v>
      </c>
      <c r="C47" s="117">
        <v>24.74</v>
      </c>
      <c r="D47" s="117">
        <v>30.84</v>
      </c>
      <c r="E47" s="117">
        <v>31.05</v>
      </c>
      <c r="F47" s="12">
        <v>28.876666666666665</v>
      </c>
      <c r="G47" s="13">
        <v>0.55976095617529875</v>
      </c>
      <c r="H47" s="14">
        <v>1.1135012691169535</v>
      </c>
      <c r="I47" s="15">
        <v>0.47204011761557135</v>
      </c>
      <c r="J47" s="16">
        <v>0.5071284530394623</v>
      </c>
      <c r="K47" s="22">
        <v>9</v>
      </c>
    </row>
    <row r="48" spans="1:11">
      <c r="A48" s="17" t="s">
        <v>38</v>
      </c>
      <c r="B48" s="117">
        <v>19.18</v>
      </c>
      <c r="C48" s="117">
        <v>21.5</v>
      </c>
      <c r="D48" s="117">
        <v>23.48</v>
      </c>
      <c r="E48" s="117">
        <v>26</v>
      </c>
      <c r="F48" s="12">
        <v>23.66</v>
      </c>
      <c r="G48" s="13">
        <v>0.27634914885910905</v>
      </c>
      <c r="H48" s="14">
        <v>1.1067297432205472</v>
      </c>
      <c r="I48" s="15">
        <v>0.45130027269313322</v>
      </c>
      <c r="J48" s="16">
        <v>0.38131982315952356</v>
      </c>
      <c r="K48" s="22">
        <v>27</v>
      </c>
    </row>
    <row r="49" spans="1:11" ht="18" customHeight="1">
      <c r="A49" s="17" t="s">
        <v>40</v>
      </c>
      <c r="B49" s="43">
        <f>MIN(B4:B48)</f>
        <v>12.68</v>
      </c>
      <c r="C49" s="43">
        <f>MIN(C4:C48)</f>
        <v>15.5</v>
      </c>
      <c r="D49" s="43">
        <f>MIN(D4:D48)</f>
        <v>15.3</v>
      </c>
      <c r="E49" s="43">
        <f>MIN(E4:E48)</f>
        <v>19.920000000000002</v>
      </c>
      <c r="F49" s="18">
        <v>18.573333333333334</v>
      </c>
      <c r="G49" s="19"/>
      <c r="H49" s="20">
        <v>0.95938093251220202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35.020000000000003</v>
      </c>
      <c r="C50" s="43">
        <f>MAX(C4:C48)</f>
        <v>38.299999999999997</v>
      </c>
      <c r="D50" s="43">
        <f>MAX(D4:D48)</f>
        <v>37.770000000000003</v>
      </c>
      <c r="E50" s="43">
        <f>MAX(E4:E48)</f>
        <v>39.9</v>
      </c>
      <c r="F50" s="18">
        <v>36.979999999999997</v>
      </c>
      <c r="G50" s="19"/>
      <c r="H50" s="20">
        <v>1.2858793186732418</v>
      </c>
      <c r="I50" s="20"/>
      <c r="J50" s="20"/>
      <c r="K50" s="22"/>
    </row>
    <row r="51" spans="1:11">
      <c r="C51" s="23"/>
      <c r="D51" s="23"/>
      <c r="E51" s="23"/>
    </row>
    <row r="52" spans="1:11">
      <c r="C52" s="23"/>
      <c r="D52" s="23"/>
      <c r="E52" s="23"/>
    </row>
    <row r="53" spans="1:11">
      <c r="C53" s="23"/>
      <c r="D53" s="23"/>
      <c r="E53" s="23"/>
    </row>
    <row r="54" spans="1:11">
      <c r="C54" s="23"/>
      <c r="D54" s="23"/>
      <c r="E54" s="23"/>
    </row>
    <row r="55" spans="1:11">
      <c r="C55" s="23"/>
      <c r="D55" s="23"/>
      <c r="E55" s="23"/>
    </row>
    <row r="56" spans="1:11">
      <c r="C56" s="23"/>
      <c r="D56" s="23"/>
      <c r="E56" s="23"/>
    </row>
    <row r="57" spans="1:11">
      <c r="C57" s="23"/>
      <c r="D57" s="23"/>
      <c r="E57" s="23"/>
    </row>
    <row r="58" spans="1:11">
      <c r="C58" s="23"/>
      <c r="D58" s="23"/>
      <c r="E58" s="23"/>
    </row>
    <row r="59" spans="1:11">
      <c r="C59" s="23"/>
      <c r="D59" s="23"/>
      <c r="E59" s="23"/>
    </row>
    <row r="60" spans="1:11">
      <c r="C60" s="23"/>
      <c r="D60" s="23"/>
      <c r="E60" s="23"/>
    </row>
    <row r="61" spans="1:11">
      <c r="C61" s="23"/>
      <c r="D61" s="23"/>
      <c r="E61" s="23"/>
    </row>
    <row r="62" spans="1:11">
      <c r="C62" s="23"/>
      <c r="D62" s="23"/>
      <c r="E62" s="23"/>
    </row>
    <row r="63" spans="1:11">
      <c r="C63" s="23"/>
      <c r="D63" s="23"/>
      <c r="E63" s="23"/>
    </row>
    <row r="64" spans="1:11">
      <c r="C64" s="23"/>
      <c r="D64" s="23"/>
      <c r="E64" s="23"/>
    </row>
    <row r="65" spans="3:5">
      <c r="C65" s="23"/>
      <c r="D65" s="23"/>
      <c r="E65" s="23"/>
    </row>
    <row r="66" spans="3:5">
      <c r="C66" s="23"/>
      <c r="D66" s="23"/>
      <c r="E66" s="23"/>
    </row>
    <row r="67" spans="3:5">
      <c r="C67" s="23"/>
      <c r="D67" s="23"/>
      <c r="E67" s="23"/>
    </row>
    <row r="68" spans="3:5">
      <c r="C68" s="23"/>
      <c r="D68" s="23"/>
      <c r="E68" s="23"/>
    </row>
    <row r="69" spans="3:5">
      <c r="C69" s="23"/>
      <c r="D69" s="23"/>
      <c r="E69" s="23"/>
    </row>
    <row r="70" spans="3:5">
      <c r="C70" s="23"/>
      <c r="D70" s="23"/>
      <c r="E70" s="23"/>
    </row>
    <row r="71" spans="3:5">
      <c r="C71" s="23"/>
      <c r="D71" s="23"/>
      <c r="E71" s="23"/>
    </row>
    <row r="72" spans="3:5">
      <c r="C72" s="23"/>
      <c r="D72" s="23"/>
      <c r="E72" s="23"/>
    </row>
    <row r="73" spans="3:5">
      <c r="C73" s="23"/>
      <c r="D73" s="23"/>
      <c r="E73" s="23"/>
    </row>
    <row r="74" spans="3:5">
      <c r="C74" s="23"/>
      <c r="D74" s="23"/>
      <c r="E74" s="23"/>
    </row>
    <row r="75" spans="3:5">
      <c r="C75" s="23"/>
      <c r="D75" s="23"/>
      <c r="E75" s="23"/>
    </row>
    <row r="76" spans="3:5">
      <c r="C76" s="23"/>
      <c r="D76" s="23"/>
      <c r="E76" s="23"/>
    </row>
    <row r="77" spans="3:5">
      <c r="C77" s="23"/>
      <c r="D77" s="23"/>
      <c r="E77" s="23"/>
    </row>
    <row r="78" spans="3:5">
      <c r="C78" s="23"/>
      <c r="D78" s="23"/>
      <c r="E78" s="23"/>
    </row>
    <row r="79" spans="3:5">
      <c r="C79" s="23"/>
      <c r="D79" s="23"/>
      <c r="E79" s="23"/>
    </row>
    <row r="80" spans="3:5">
      <c r="C80" s="23"/>
      <c r="D80" s="23"/>
      <c r="E80" s="23"/>
    </row>
    <row r="81" spans="3:5">
      <c r="C81" s="23"/>
      <c r="D81" s="23"/>
      <c r="E81" s="23"/>
    </row>
    <row r="82" spans="3:5">
      <c r="C82" s="23"/>
      <c r="D82" s="23"/>
      <c r="E82" s="23"/>
    </row>
    <row r="83" spans="3:5">
      <c r="C83" s="23"/>
      <c r="D83" s="23"/>
      <c r="E83" s="23"/>
    </row>
    <row r="84" spans="3:5">
      <c r="C84" s="23"/>
      <c r="D84" s="23"/>
      <c r="E84" s="23"/>
    </row>
    <row r="85" spans="3:5">
      <c r="C85" s="23"/>
      <c r="D85" s="23"/>
      <c r="E85" s="23"/>
    </row>
    <row r="86" spans="3:5">
      <c r="C86" s="23"/>
      <c r="D86" s="23"/>
      <c r="E86" s="23"/>
    </row>
    <row r="87" spans="3:5">
      <c r="C87" s="23"/>
      <c r="D87" s="23"/>
      <c r="E87" s="23"/>
    </row>
    <row r="88" spans="3:5">
      <c r="C88" s="23"/>
      <c r="D88" s="23"/>
      <c r="E88" s="23"/>
    </row>
    <row r="89" spans="3:5">
      <c r="C89" s="23"/>
      <c r="D89" s="23"/>
      <c r="E89" s="23"/>
    </row>
    <row r="90" spans="3:5">
      <c r="C90" s="23"/>
      <c r="D90" s="23"/>
      <c r="E90" s="23"/>
    </row>
    <row r="91" spans="3:5">
      <c r="C91" s="23"/>
      <c r="D91" s="23"/>
      <c r="E91" s="23"/>
    </row>
    <row r="92" spans="3:5">
      <c r="C92" s="23"/>
      <c r="D92" s="23"/>
      <c r="E92" s="23"/>
    </row>
    <row r="93" spans="3:5">
      <c r="C93" s="23"/>
      <c r="D93" s="23"/>
      <c r="E93" s="23"/>
    </row>
    <row r="94" spans="3:5">
      <c r="C94" s="23"/>
      <c r="D94" s="23"/>
      <c r="E94" s="23"/>
    </row>
  </sheetData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45058" r:id="rId3"/>
  </oleObjects>
</worksheet>
</file>

<file path=xl/worksheets/sheet31.xml><?xml version="1.0" encoding="utf-8"?>
<worksheet xmlns="http://schemas.openxmlformats.org/spreadsheetml/2006/main" xmlns:r="http://schemas.openxmlformats.org/officeDocument/2006/relationships">
  <sheetPr>
    <tabColor rgb="FF00B050"/>
  </sheetPr>
  <dimension ref="A1:E95"/>
  <sheetViews>
    <sheetView view="pageBreakPreview" zoomScale="70" zoomScaleSheetLayoutView="70" workbookViewId="0">
      <selection activeCell="I40" sqref="I40"/>
    </sheetView>
  </sheetViews>
  <sheetFormatPr defaultRowHeight="14.25"/>
  <cols>
    <col min="1" max="1" width="27.42578125" style="2" customWidth="1"/>
    <col min="2" max="2" width="18.85546875" style="23" customWidth="1"/>
    <col min="3" max="5" width="18.85546875" style="24" customWidth="1"/>
    <col min="6" max="16384" width="9.140625" style="2"/>
  </cols>
  <sheetData>
    <row r="1" spans="1:5" ht="30.75" customHeight="1">
      <c r="A1" s="191" t="s">
        <v>47</v>
      </c>
      <c r="B1" s="197" t="s">
        <v>118</v>
      </c>
      <c r="C1" s="197"/>
      <c r="D1" s="197"/>
      <c r="E1" s="197"/>
    </row>
    <row r="2" spans="1:5" s="1" customFormat="1" ht="26.25" customHeight="1">
      <c r="A2" s="191"/>
      <c r="B2" s="112"/>
      <c r="C2" s="112"/>
      <c r="D2" s="112"/>
      <c r="E2" s="112">
        <v>2015</v>
      </c>
    </row>
    <row r="3" spans="1:5" s="1" customFormat="1" ht="47.25" customHeight="1">
      <c r="A3" s="103" t="s">
        <v>84</v>
      </c>
      <c r="B3" s="113"/>
      <c r="C3" s="113"/>
      <c r="D3" s="113"/>
      <c r="E3" s="113" t="s">
        <v>116</v>
      </c>
    </row>
    <row r="4" spans="1:5">
      <c r="A4" s="11" t="s">
        <v>42</v>
      </c>
      <c r="B4" s="108"/>
      <c r="C4" s="108"/>
      <c r="D4" s="108"/>
      <c r="E4" s="116">
        <v>98.04</v>
      </c>
    </row>
    <row r="5" spans="1:5">
      <c r="A5" s="11" t="s">
        <v>43</v>
      </c>
      <c r="B5" s="108"/>
      <c r="C5" s="108"/>
      <c r="D5" s="108"/>
      <c r="E5" s="116">
        <v>71.16</v>
      </c>
    </row>
    <row r="6" spans="1:5">
      <c r="A6" s="11" t="s">
        <v>44</v>
      </c>
      <c r="B6" s="108"/>
      <c r="C6" s="108"/>
      <c r="D6" s="108"/>
      <c r="E6" s="116">
        <v>78.75</v>
      </c>
    </row>
    <row r="7" spans="1:5">
      <c r="A7" s="11" t="s">
        <v>45</v>
      </c>
      <c r="B7" s="108"/>
      <c r="C7" s="108"/>
      <c r="D7" s="108"/>
      <c r="E7" s="116">
        <v>62.96</v>
      </c>
    </row>
    <row r="8" spans="1:5">
      <c r="A8" s="11" t="s">
        <v>46</v>
      </c>
      <c r="B8" s="108"/>
      <c r="C8" s="108"/>
      <c r="D8" s="108"/>
      <c r="E8" s="116">
        <v>69.25</v>
      </c>
    </row>
    <row r="9" spans="1:5">
      <c r="A9" s="17" t="s">
        <v>39</v>
      </c>
      <c r="B9" s="108"/>
      <c r="C9" s="108"/>
      <c r="D9" s="108"/>
      <c r="E9" s="116">
        <v>48.16</v>
      </c>
    </row>
    <row r="10" spans="1:5">
      <c r="A10" s="17" t="s">
        <v>1</v>
      </c>
      <c r="B10" s="108"/>
      <c r="C10" s="108"/>
      <c r="D10" s="108"/>
      <c r="E10" s="116">
        <v>82.28</v>
      </c>
    </row>
    <row r="11" spans="1:5">
      <c r="A11" s="17" t="s">
        <v>2</v>
      </c>
      <c r="B11" s="108"/>
      <c r="C11" s="108"/>
      <c r="D11" s="108"/>
      <c r="E11" s="116">
        <v>93.45</v>
      </c>
    </row>
    <row r="12" spans="1:5">
      <c r="A12" s="17" t="s">
        <v>3</v>
      </c>
      <c r="B12" s="108"/>
      <c r="C12" s="108"/>
      <c r="D12" s="108"/>
      <c r="E12" s="116">
        <v>91.02</v>
      </c>
    </row>
    <row r="13" spans="1:5">
      <c r="A13" s="17" t="s">
        <v>4</v>
      </c>
      <c r="B13" s="108"/>
      <c r="C13" s="108"/>
      <c r="D13" s="108"/>
      <c r="E13" s="116">
        <v>113.33</v>
      </c>
    </row>
    <row r="14" spans="1:5">
      <c r="A14" s="17" t="s">
        <v>5</v>
      </c>
      <c r="B14" s="108"/>
      <c r="C14" s="108"/>
      <c r="D14" s="108"/>
      <c r="E14" s="116">
        <v>72.97</v>
      </c>
    </row>
    <row r="15" spans="1:5">
      <c r="A15" s="17" t="s">
        <v>6</v>
      </c>
      <c r="B15" s="108"/>
      <c r="C15" s="108"/>
      <c r="D15" s="108"/>
      <c r="E15" s="116">
        <v>73.239999999999995</v>
      </c>
    </row>
    <row r="16" spans="1:5">
      <c r="A16" s="17" t="s">
        <v>7</v>
      </c>
      <c r="B16" s="108"/>
      <c r="C16" s="108"/>
      <c r="D16" s="108"/>
      <c r="E16" s="116">
        <v>99.76</v>
      </c>
    </row>
    <row r="17" spans="1:5">
      <c r="A17" s="17" t="s">
        <v>8</v>
      </c>
      <c r="B17" s="108"/>
      <c r="C17" s="108"/>
      <c r="D17" s="108"/>
      <c r="E17" s="116">
        <v>73.510000000000005</v>
      </c>
    </row>
    <row r="18" spans="1:5">
      <c r="A18" s="17" t="s">
        <v>9</v>
      </c>
      <c r="B18" s="108"/>
      <c r="C18" s="108"/>
      <c r="D18" s="108"/>
      <c r="E18" s="116">
        <v>93.79</v>
      </c>
    </row>
    <row r="19" spans="1:5">
      <c r="A19" s="17" t="s">
        <v>10</v>
      </c>
      <c r="B19" s="108"/>
      <c r="C19" s="108"/>
      <c r="D19" s="108"/>
      <c r="E19" s="116">
        <v>131.25</v>
      </c>
    </row>
    <row r="20" spans="1:5">
      <c r="A20" s="17" t="s">
        <v>11</v>
      </c>
      <c r="B20" s="108"/>
      <c r="C20" s="108"/>
      <c r="D20" s="108"/>
      <c r="E20" s="116">
        <v>100</v>
      </c>
    </row>
    <row r="21" spans="1:5">
      <c r="A21" s="17" t="s">
        <v>12</v>
      </c>
      <c r="B21" s="108"/>
      <c r="C21" s="108"/>
      <c r="D21" s="108"/>
      <c r="E21" s="116">
        <v>71.61</v>
      </c>
    </row>
    <row r="22" spans="1:5">
      <c r="A22" s="17" t="s">
        <v>13</v>
      </c>
      <c r="B22" s="108"/>
      <c r="C22" s="108"/>
      <c r="D22" s="108"/>
      <c r="E22" s="116">
        <v>92.78</v>
      </c>
    </row>
    <row r="23" spans="1:5">
      <c r="A23" s="17" t="s">
        <v>14</v>
      </c>
      <c r="B23" s="108"/>
      <c r="C23" s="108"/>
      <c r="D23" s="108"/>
      <c r="E23" s="116">
        <v>81.62</v>
      </c>
    </row>
    <row r="24" spans="1:5">
      <c r="A24" s="17" t="s">
        <v>15</v>
      </c>
      <c r="B24" s="108"/>
      <c r="C24" s="108"/>
      <c r="D24" s="108"/>
      <c r="E24" s="116">
        <v>76.930000000000007</v>
      </c>
    </row>
    <row r="25" spans="1:5">
      <c r="A25" s="17" t="s">
        <v>16</v>
      </c>
      <c r="B25" s="108"/>
      <c r="C25" s="108"/>
      <c r="D25" s="108"/>
      <c r="E25" s="116">
        <v>97.84</v>
      </c>
    </row>
    <row r="26" spans="1:5">
      <c r="A26" s="17" t="s">
        <v>17</v>
      </c>
      <c r="B26" s="108"/>
      <c r="C26" s="108"/>
      <c r="D26" s="108"/>
      <c r="E26" s="116">
        <v>53.96</v>
      </c>
    </row>
    <row r="27" spans="1:5">
      <c r="A27" s="17" t="s">
        <v>18</v>
      </c>
      <c r="B27" s="108"/>
      <c r="C27" s="108"/>
      <c r="D27" s="108"/>
      <c r="E27" s="116">
        <v>96.62</v>
      </c>
    </row>
    <row r="28" spans="1:5">
      <c r="A28" s="17" t="s">
        <v>19</v>
      </c>
      <c r="B28" s="108"/>
      <c r="C28" s="108"/>
      <c r="D28" s="108"/>
      <c r="E28" s="116">
        <v>99.89</v>
      </c>
    </row>
    <row r="29" spans="1:5">
      <c r="A29" s="17" t="s">
        <v>20</v>
      </c>
      <c r="B29" s="108"/>
      <c r="C29" s="108"/>
      <c r="D29" s="108"/>
      <c r="E29" s="116">
        <v>102.58</v>
      </c>
    </row>
    <row r="30" spans="1:5">
      <c r="A30" s="17" t="s">
        <v>21</v>
      </c>
      <c r="B30" s="108"/>
      <c r="C30" s="108"/>
      <c r="D30" s="108"/>
      <c r="E30" s="116">
        <v>86.05</v>
      </c>
    </row>
    <row r="31" spans="1:5">
      <c r="A31" s="17" t="s">
        <v>22</v>
      </c>
      <c r="B31" s="108"/>
      <c r="C31" s="108"/>
      <c r="D31" s="108"/>
      <c r="E31" s="116">
        <v>71.099999999999994</v>
      </c>
    </row>
    <row r="32" spans="1:5">
      <c r="A32" s="17" t="s">
        <v>23</v>
      </c>
      <c r="B32" s="108"/>
      <c r="C32" s="108"/>
      <c r="D32" s="108"/>
      <c r="E32" s="116">
        <v>84.62</v>
      </c>
    </row>
    <row r="33" spans="1:5">
      <c r="A33" s="17" t="s">
        <v>24</v>
      </c>
      <c r="B33" s="108"/>
      <c r="C33" s="108"/>
      <c r="D33" s="108"/>
      <c r="E33" s="116">
        <v>69.150000000000006</v>
      </c>
    </row>
    <row r="34" spans="1:5">
      <c r="A34" s="17" t="s">
        <v>25</v>
      </c>
      <c r="B34" s="108"/>
      <c r="C34" s="108"/>
      <c r="D34" s="108"/>
      <c r="E34" s="116">
        <v>62.68</v>
      </c>
    </row>
    <row r="35" spans="1:5">
      <c r="A35" s="17" t="s">
        <v>26</v>
      </c>
      <c r="B35" s="108"/>
      <c r="C35" s="108"/>
      <c r="D35" s="108"/>
      <c r="E35" s="116">
        <v>49.83</v>
      </c>
    </row>
    <row r="36" spans="1:5">
      <c r="A36" s="17" t="s">
        <v>27</v>
      </c>
      <c r="B36" s="108"/>
      <c r="C36" s="108"/>
      <c r="D36" s="108"/>
      <c r="E36" s="116">
        <v>116.15</v>
      </c>
    </row>
    <row r="37" spans="1:5">
      <c r="A37" s="17" t="s">
        <v>28</v>
      </c>
      <c r="B37" s="108"/>
      <c r="C37" s="108"/>
      <c r="D37" s="108"/>
      <c r="E37" s="116">
        <v>85.69</v>
      </c>
    </row>
    <row r="38" spans="1:5">
      <c r="A38" s="17" t="s">
        <v>29</v>
      </c>
      <c r="B38" s="108"/>
      <c r="C38" s="108"/>
      <c r="D38" s="108"/>
      <c r="E38" s="116">
        <v>73.33</v>
      </c>
    </row>
    <row r="39" spans="1:5">
      <c r="A39" s="17" t="s">
        <v>0</v>
      </c>
      <c r="B39" s="108"/>
      <c r="C39" s="108"/>
      <c r="D39" s="108"/>
      <c r="E39" s="116">
        <v>62.31</v>
      </c>
    </row>
    <row r="40" spans="1:5">
      <c r="A40" s="17" t="s">
        <v>30</v>
      </c>
      <c r="B40" s="108"/>
      <c r="C40" s="108"/>
      <c r="D40" s="108"/>
      <c r="E40" s="116">
        <v>39.04</v>
      </c>
    </row>
    <row r="41" spans="1:5">
      <c r="A41" s="17" t="s">
        <v>31</v>
      </c>
      <c r="B41" s="108"/>
      <c r="C41" s="108"/>
      <c r="D41" s="108"/>
      <c r="E41" s="116">
        <v>80.27</v>
      </c>
    </row>
    <row r="42" spans="1:5">
      <c r="A42" s="17" t="s">
        <v>32</v>
      </c>
      <c r="B42" s="108"/>
      <c r="C42" s="108"/>
      <c r="D42" s="108"/>
      <c r="E42" s="116">
        <v>68.180000000000007</v>
      </c>
    </row>
    <row r="43" spans="1:5">
      <c r="A43" s="17" t="s">
        <v>33</v>
      </c>
      <c r="B43" s="108"/>
      <c r="C43" s="108"/>
      <c r="D43" s="108"/>
      <c r="E43" s="116">
        <v>78.06</v>
      </c>
    </row>
    <row r="44" spans="1:5">
      <c r="A44" s="17" t="s">
        <v>34</v>
      </c>
      <c r="B44" s="108"/>
      <c r="C44" s="108"/>
      <c r="D44" s="108"/>
      <c r="E44" s="116">
        <v>88.46</v>
      </c>
    </row>
    <row r="45" spans="1:5">
      <c r="A45" s="17" t="s">
        <v>35</v>
      </c>
      <c r="B45" s="108"/>
      <c r="C45" s="108"/>
      <c r="D45" s="108"/>
      <c r="E45" s="116">
        <v>127.38</v>
      </c>
    </row>
    <row r="46" spans="1:5">
      <c r="A46" s="17" t="s">
        <v>36</v>
      </c>
      <c r="B46" s="108"/>
      <c r="C46" s="108"/>
      <c r="D46" s="108"/>
      <c r="E46" s="116">
        <v>113.43</v>
      </c>
    </row>
    <row r="47" spans="1:5">
      <c r="A47" s="17" t="s">
        <v>37</v>
      </c>
      <c r="B47" s="108"/>
      <c r="C47" s="108"/>
      <c r="D47" s="108"/>
      <c r="E47" s="116">
        <v>93.12</v>
      </c>
    </row>
    <row r="48" spans="1:5">
      <c r="A48" s="17" t="s">
        <v>38</v>
      </c>
      <c r="B48" s="108"/>
      <c r="C48" s="108"/>
      <c r="D48" s="108"/>
      <c r="E48" s="116">
        <v>74.540000000000006</v>
      </c>
    </row>
    <row r="49" spans="1:5" ht="18" customHeight="1">
      <c r="A49" s="17" t="s">
        <v>40</v>
      </c>
      <c r="B49" s="43"/>
      <c r="C49" s="43"/>
      <c r="D49" s="43"/>
      <c r="E49" s="43">
        <f>MIN(E4:E48)</f>
        <v>39.04</v>
      </c>
    </row>
    <row r="50" spans="1:5" ht="18" customHeight="1">
      <c r="A50" s="17" t="s">
        <v>41</v>
      </c>
      <c r="B50" s="43"/>
      <c r="C50" s="43"/>
      <c r="D50" s="43"/>
      <c r="E50" s="43">
        <f>MAX(E4:E48)</f>
        <v>131.25</v>
      </c>
    </row>
    <row r="51" spans="1:5">
      <c r="C51" s="23"/>
      <c r="D51" s="23"/>
      <c r="E51" s="23"/>
    </row>
    <row r="52" spans="1:5">
      <c r="C52" s="23"/>
      <c r="D52" s="23"/>
      <c r="E52" s="23"/>
    </row>
    <row r="53" spans="1:5">
      <c r="C53" s="23"/>
      <c r="D53" s="23"/>
      <c r="E53" s="23"/>
    </row>
    <row r="54" spans="1:5">
      <c r="C54" s="23"/>
      <c r="D54" s="23"/>
      <c r="E54" s="23"/>
    </row>
    <row r="55" spans="1:5">
      <c r="C55" s="23"/>
      <c r="D55" s="23"/>
      <c r="E55" s="23"/>
    </row>
    <row r="56" spans="1:5">
      <c r="C56" s="23"/>
      <c r="D56" s="23"/>
      <c r="E56" s="23"/>
    </row>
    <row r="57" spans="1:5">
      <c r="C57" s="23"/>
      <c r="D57" s="23"/>
      <c r="E57" s="23"/>
    </row>
    <row r="58" spans="1:5">
      <c r="C58" s="23"/>
      <c r="D58" s="23"/>
      <c r="E58" s="23"/>
    </row>
    <row r="59" spans="1:5">
      <c r="C59" s="23"/>
      <c r="D59" s="23"/>
      <c r="E59" s="23"/>
    </row>
    <row r="60" spans="1:5">
      <c r="C60" s="23"/>
      <c r="D60" s="23"/>
      <c r="E60" s="23"/>
    </row>
    <row r="61" spans="1:5">
      <c r="C61" s="23"/>
      <c r="D61" s="23"/>
      <c r="E61" s="23"/>
    </row>
    <row r="62" spans="1:5">
      <c r="C62" s="23"/>
      <c r="D62" s="23"/>
      <c r="E62" s="23"/>
    </row>
    <row r="63" spans="1:5">
      <c r="C63" s="23"/>
      <c r="D63" s="23"/>
      <c r="E63" s="23"/>
    </row>
    <row r="64" spans="1:5">
      <c r="C64" s="23"/>
      <c r="D64" s="23"/>
      <c r="E64" s="23"/>
    </row>
    <row r="65" spans="3:5">
      <c r="C65" s="23"/>
      <c r="D65" s="23"/>
      <c r="E65" s="23"/>
    </row>
    <row r="66" spans="3:5">
      <c r="C66" s="23"/>
      <c r="D66" s="23"/>
      <c r="E66" s="23"/>
    </row>
    <row r="67" spans="3:5">
      <c r="C67" s="23"/>
      <c r="D67" s="23"/>
      <c r="E67" s="23"/>
    </row>
    <row r="68" spans="3:5">
      <c r="C68" s="23"/>
      <c r="D68" s="23"/>
      <c r="E68" s="23"/>
    </row>
    <row r="69" spans="3:5">
      <c r="C69" s="23"/>
      <c r="D69" s="23"/>
      <c r="E69" s="23"/>
    </row>
    <row r="70" spans="3:5">
      <c r="C70" s="23"/>
      <c r="D70" s="23"/>
      <c r="E70" s="23"/>
    </row>
    <row r="71" spans="3:5">
      <c r="C71" s="23"/>
      <c r="D71" s="23"/>
      <c r="E71" s="23"/>
    </row>
    <row r="72" spans="3:5">
      <c r="C72" s="23"/>
      <c r="D72" s="23"/>
      <c r="E72" s="23"/>
    </row>
    <row r="73" spans="3:5">
      <c r="C73" s="23"/>
      <c r="D73" s="23"/>
      <c r="E73" s="23"/>
    </row>
    <row r="74" spans="3:5">
      <c r="C74" s="23"/>
      <c r="D74" s="23"/>
      <c r="E74" s="23"/>
    </row>
    <row r="75" spans="3:5">
      <c r="C75" s="23"/>
      <c r="D75" s="23"/>
      <c r="E75" s="23"/>
    </row>
    <row r="76" spans="3:5">
      <c r="C76" s="23"/>
      <c r="D76" s="23"/>
      <c r="E76" s="23"/>
    </row>
    <row r="77" spans="3:5">
      <c r="C77" s="23"/>
      <c r="D77" s="23"/>
      <c r="E77" s="23"/>
    </row>
    <row r="78" spans="3:5">
      <c r="C78" s="23"/>
      <c r="D78" s="23"/>
      <c r="E78" s="23"/>
    </row>
    <row r="79" spans="3:5">
      <c r="C79" s="23"/>
      <c r="D79" s="23"/>
      <c r="E79" s="23"/>
    </row>
    <row r="80" spans="3:5">
      <c r="C80" s="23"/>
      <c r="D80" s="23"/>
      <c r="E80" s="23"/>
    </row>
    <row r="81" spans="3:5">
      <c r="C81" s="23"/>
      <c r="D81" s="23"/>
      <c r="E81" s="23"/>
    </row>
    <row r="82" spans="3:5">
      <c r="C82" s="23"/>
      <c r="D82" s="23"/>
      <c r="E82" s="23"/>
    </row>
    <row r="83" spans="3:5">
      <c r="C83" s="23"/>
      <c r="D83" s="23"/>
      <c r="E83" s="23"/>
    </row>
    <row r="84" spans="3:5">
      <c r="C84" s="23"/>
      <c r="D84" s="23"/>
      <c r="E84" s="23"/>
    </row>
    <row r="85" spans="3:5">
      <c r="C85" s="23"/>
      <c r="D85" s="23"/>
      <c r="E85" s="23"/>
    </row>
    <row r="86" spans="3:5">
      <c r="C86" s="23"/>
      <c r="D86" s="23"/>
      <c r="E86" s="23"/>
    </row>
    <row r="87" spans="3:5">
      <c r="C87" s="23"/>
      <c r="D87" s="23"/>
      <c r="E87" s="23"/>
    </row>
    <row r="88" spans="3:5">
      <c r="C88" s="23"/>
      <c r="D88" s="23"/>
      <c r="E88" s="23"/>
    </row>
    <row r="89" spans="3:5">
      <c r="C89" s="23"/>
      <c r="D89" s="23"/>
      <c r="E89" s="23"/>
    </row>
    <row r="90" spans="3:5">
      <c r="C90" s="23"/>
      <c r="D90" s="23"/>
      <c r="E90" s="23"/>
    </row>
    <row r="91" spans="3:5">
      <c r="C91" s="23"/>
      <c r="D91" s="23"/>
      <c r="E91" s="23"/>
    </row>
    <row r="92" spans="3:5">
      <c r="C92" s="23"/>
      <c r="D92" s="23"/>
      <c r="E92" s="23"/>
    </row>
    <row r="93" spans="3:5">
      <c r="C93" s="23"/>
      <c r="D93" s="23"/>
      <c r="E93" s="23"/>
    </row>
    <row r="94" spans="3:5">
      <c r="C94" s="23"/>
      <c r="D94" s="23"/>
      <c r="E94" s="23"/>
    </row>
    <row r="95" spans="3:5">
      <c r="C95" s="23"/>
      <c r="D95" s="23"/>
      <c r="E95" s="23"/>
    </row>
  </sheetData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560129" r:id="rId3"/>
  </oleObjects>
</worksheet>
</file>

<file path=xl/worksheets/sheet32.xml><?xml version="1.0" encoding="utf-8"?>
<worksheet xmlns="http://schemas.openxmlformats.org/spreadsheetml/2006/main" xmlns:r="http://schemas.openxmlformats.org/officeDocument/2006/relationships">
  <sheetPr codeName="Лист31">
    <tabColor rgb="FFFF0000"/>
    <pageSetUpPr fitToPage="1"/>
  </sheetPr>
  <dimension ref="A1:K94"/>
  <sheetViews>
    <sheetView view="pageBreakPreview" zoomScale="70" zoomScaleSheetLayoutView="70" workbookViewId="0">
      <selection activeCell="Q34" sqref="Q34"/>
    </sheetView>
  </sheetViews>
  <sheetFormatPr defaultRowHeight="14.25"/>
  <cols>
    <col min="1" max="1" width="27.42578125" style="2" customWidth="1"/>
    <col min="2" max="2" width="17.85546875" style="21" customWidth="1"/>
    <col min="3" max="5" width="17.85546875" style="4" customWidth="1"/>
    <col min="6" max="6" width="14" style="2" customWidth="1"/>
    <col min="7" max="7" width="23" style="2" customWidth="1"/>
    <col min="8" max="8" width="17.140625" style="4" customWidth="1"/>
    <col min="9" max="9" width="22" style="4" customWidth="1"/>
    <col min="10" max="10" width="16.7109375" style="4" customWidth="1"/>
    <col min="11" max="16384" width="9.140625" style="2"/>
  </cols>
  <sheetData>
    <row r="1" spans="1:11" ht="43.5" customHeight="1">
      <c r="A1" s="191" t="s">
        <v>47</v>
      </c>
      <c r="B1" s="192" t="s">
        <v>120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64.5" customHeight="1">
      <c r="A3" s="31" t="s">
        <v>84</v>
      </c>
      <c r="B3" s="113" t="s">
        <v>119</v>
      </c>
      <c r="C3" s="113" t="s">
        <v>119</v>
      </c>
      <c r="D3" s="113" t="s">
        <v>119</v>
      </c>
      <c r="E3" s="113" t="s">
        <v>85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24.5</v>
      </c>
      <c r="C4" s="117">
        <v>24.9</v>
      </c>
      <c r="D4" s="117">
        <v>25.7</v>
      </c>
      <c r="E4" s="117">
        <v>26.1</v>
      </c>
      <c r="F4" s="12">
        <v>25.566666666666663</v>
      </c>
      <c r="G4" s="13">
        <v>0.55773420479302793</v>
      </c>
      <c r="H4" s="14">
        <v>1.0213113092484907</v>
      </c>
      <c r="I4" s="15">
        <v>0.67289224579941487</v>
      </c>
      <c r="J4" s="16">
        <v>0.62682902939686014</v>
      </c>
      <c r="K4" s="22">
        <v>25</v>
      </c>
    </row>
    <row r="5" spans="1:11">
      <c r="A5" s="11" t="s">
        <v>43</v>
      </c>
      <c r="B5" s="117">
        <v>21.7</v>
      </c>
      <c r="C5" s="117">
        <v>22.3</v>
      </c>
      <c r="D5" s="117">
        <v>22.7</v>
      </c>
      <c r="E5" s="117">
        <v>23.3</v>
      </c>
      <c r="F5" s="12">
        <v>22.766666666666666</v>
      </c>
      <c r="G5" s="13">
        <v>0.37472766884531572</v>
      </c>
      <c r="H5" s="14">
        <v>1.0239971055565746</v>
      </c>
      <c r="I5" s="15">
        <v>0.7094642922664266</v>
      </c>
      <c r="J5" s="16">
        <v>0.57556964289798218</v>
      </c>
      <c r="K5" s="22">
        <v>37</v>
      </c>
    </row>
    <row r="6" spans="1:11">
      <c r="A6" s="11" t="s">
        <v>44</v>
      </c>
      <c r="B6" s="117">
        <v>23.3</v>
      </c>
      <c r="C6" s="117">
        <v>22.4</v>
      </c>
      <c r="D6" s="117">
        <v>22.8</v>
      </c>
      <c r="E6" s="117">
        <v>23.1</v>
      </c>
      <c r="F6" s="12">
        <v>22.766666666666669</v>
      </c>
      <c r="G6" s="13">
        <v>0.37472766884531594</v>
      </c>
      <c r="H6" s="14">
        <v>0.99713054376737709</v>
      </c>
      <c r="I6" s="15">
        <v>0.34362674039923619</v>
      </c>
      <c r="J6" s="16">
        <v>0.35606711177766809</v>
      </c>
      <c r="K6" s="22">
        <v>44</v>
      </c>
    </row>
    <row r="7" spans="1:11">
      <c r="A7" s="11" t="s">
        <v>45</v>
      </c>
      <c r="B7" s="117">
        <v>24.8</v>
      </c>
      <c r="C7" s="117">
        <v>25.1</v>
      </c>
      <c r="D7" s="117">
        <v>25.2</v>
      </c>
      <c r="E7" s="117">
        <v>25.5</v>
      </c>
      <c r="F7" s="12">
        <v>25.266666666666669</v>
      </c>
      <c r="G7" s="13">
        <v>0.53812636165577343</v>
      </c>
      <c r="H7" s="14">
        <v>1.0093214428753849</v>
      </c>
      <c r="I7" s="15">
        <v>0.50962820793821739</v>
      </c>
      <c r="J7" s="16">
        <v>0.52102746942523981</v>
      </c>
      <c r="K7" s="22">
        <v>40</v>
      </c>
    </row>
    <row r="8" spans="1:11">
      <c r="A8" s="11" t="s">
        <v>46</v>
      </c>
      <c r="B8" s="117">
        <v>23.4</v>
      </c>
      <c r="C8" s="117">
        <v>23.5</v>
      </c>
      <c r="D8" s="117">
        <v>23.7</v>
      </c>
      <c r="E8" s="117">
        <v>23.9</v>
      </c>
      <c r="F8" s="12">
        <v>23.7</v>
      </c>
      <c r="G8" s="13">
        <v>0.43572984749455318</v>
      </c>
      <c r="H8" s="14">
        <v>1.007072370777798</v>
      </c>
      <c r="I8" s="15">
        <v>0.47900296319682117</v>
      </c>
      <c r="J8" s="16">
        <v>0.46169371691591399</v>
      </c>
      <c r="K8" s="22">
        <v>42</v>
      </c>
    </row>
    <row r="9" spans="1:11">
      <c r="A9" s="17" t="s">
        <v>39</v>
      </c>
      <c r="B9" s="117">
        <v>18.3</v>
      </c>
      <c r="C9" s="117">
        <v>17</v>
      </c>
      <c r="D9" s="117">
        <v>17.3</v>
      </c>
      <c r="E9" s="117">
        <v>16.8</v>
      </c>
      <c r="F9" s="12">
        <v>17.033333333333335</v>
      </c>
      <c r="G9" s="13">
        <v>0</v>
      </c>
      <c r="H9" s="14">
        <v>0.97189511070087731</v>
      </c>
      <c r="I9" s="15">
        <v>0</v>
      </c>
      <c r="J9" s="16">
        <v>0</v>
      </c>
      <c r="K9" s="22">
        <v>45</v>
      </c>
    </row>
    <row r="10" spans="1:11">
      <c r="A10" s="17" t="s">
        <v>1</v>
      </c>
      <c r="B10" s="117">
        <v>30</v>
      </c>
      <c r="C10" s="117">
        <v>30.8</v>
      </c>
      <c r="D10" s="117">
        <v>32.299999999999997</v>
      </c>
      <c r="E10" s="117">
        <v>32.799999999999997</v>
      </c>
      <c r="F10" s="12">
        <v>31.966666666666665</v>
      </c>
      <c r="G10" s="13">
        <v>0.97603485838779935</v>
      </c>
      <c r="H10" s="14">
        <v>1.030190473880761</v>
      </c>
      <c r="I10" s="15">
        <v>0.79379836982015228</v>
      </c>
      <c r="J10" s="16">
        <v>0.86669296524721107</v>
      </c>
      <c r="K10" s="22">
        <v>2</v>
      </c>
    </row>
    <row r="11" spans="1:11">
      <c r="A11" s="17" t="s">
        <v>2</v>
      </c>
      <c r="B11" s="117">
        <v>23.2</v>
      </c>
      <c r="C11" s="117">
        <v>23.6</v>
      </c>
      <c r="D11" s="117">
        <v>24.3</v>
      </c>
      <c r="E11" s="117">
        <v>24.8</v>
      </c>
      <c r="F11" s="12">
        <v>24.233333333333334</v>
      </c>
      <c r="G11" s="13">
        <v>0.47058823529411759</v>
      </c>
      <c r="H11" s="14">
        <v>1.0224793960467042</v>
      </c>
      <c r="I11" s="15">
        <v>0.68879789156011106</v>
      </c>
      <c r="J11" s="16">
        <v>0.60151402905371376</v>
      </c>
      <c r="K11" s="22">
        <v>34</v>
      </c>
    </row>
    <row r="12" spans="1:11">
      <c r="A12" s="17" t="s">
        <v>3</v>
      </c>
      <c r="B12" s="117">
        <v>25.3</v>
      </c>
      <c r="C12" s="117">
        <v>26.1</v>
      </c>
      <c r="D12" s="117">
        <v>26.5</v>
      </c>
      <c r="E12" s="117">
        <v>26.8</v>
      </c>
      <c r="F12" s="12">
        <v>26.466666666666669</v>
      </c>
      <c r="G12" s="13">
        <v>0.61655773420479298</v>
      </c>
      <c r="H12" s="14">
        <v>1.0193846530525761</v>
      </c>
      <c r="I12" s="15">
        <v>0.64665728534807232</v>
      </c>
      <c r="J12" s="16">
        <v>0.63461746489076054</v>
      </c>
      <c r="K12" s="22">
        <v>21</v>
      </c>
    </row>
    <row r="13" spans="1:11">
      <c r="A13" s="17" t="s">
        <v>4</v>
      </c>
      <c r="B13" s="117">
        <v>28.6</v>
      </c>
      <c r="C13" s="117">
        <v>29.8</v>
      </c>
      <c r="D13" s="117">
        <v>30.5</v>
      </c>
      <c r="E13" s="117">
        <v>31.2</v>
      </c>
      <c r="F13" s="12">
        <v>30.5</v>
      </c>
      <c r="G13" s="13">
        <v>0.88017429193899765</v>
      </c>
      <c r="H13" s="14">
        <v>1.0294284984001787</v>
      </c>
      <c r="I13" s="15">
        <v>0.78342267505927121</v>
      </c>
      <c r="J13" s="16">
        <v>0.82212332181116177</v>
      </c>
      <c r="K13" s="22">
        <v>7</v>
      </c>
    </row>
    <row r="14" spans="1:11">
      <c r="A14" s="17" t="s">
        <v>5</v>
      </c>
      <c r="B14" s="117">
        <v>21.5</v>
      </c>
      <c r="C14" s="117">
        <v>22</v>
      </c>
      <c r="D14" s="117">
        <v>22.8</v>
      </c>
      <c r="E14" s="117">
        <v>23.4</v>
      </c>
      <c r="F14" s="12">
        <v>22.733333333333334</v>
      </c>
      <c r="G14" s="13">
        <v>0.37254901960784309</v>
      </c>
      <c r="H14" s="14">
        <v>1.0286298724020346</v>
      </c>
      <c r="I14" s="15">
        <v>0.77254791623039909</v>
      </c>
      <c r="J14" s="16">
        <v>0.61254835758137671</v>
      </c>
      <c r="K14" s="22">
        <v>31</v>
      </c>
    </row>
    <row r="15" spans="1:11">
      <c r="A15" s="17" t="s">
        <v>6</v>
      </c>
      <c r="B15" s="117">
        <v>26.3</v>
      </c>
      <c r="C15" s="117">
        <v>26.7</v>
      </c>
      <c r="D15" s="117">
        <v>27.1</v>
      </c>
      <c r="E15" s="117">
        <v>27.6</v>
      </c>
      <c r="F15" s="12">
        <v>27.133333333333336</v>
      </c>
      <c r="G15" s="13">
        <v>0.66013071895424846</v>
      </c>
      <c r="H15" s="14">
        <v>1.0162122937255673</v>
      </c>
      <c r="I15" s="15">
        <v>0.60345979030043384</v>
      </c>
      <c r="J15" s="16">
        <v>0.62612816176195962</v>
      </c>
      <c r="K15" s="22">
        <v>26</v>
      </c>
    </row>
    <row r="16" spans="1:11">
      <c r="A16" s="17" t="s">
        <v>7</v>
      </c>
      <c r="B16" s="117">
        <v>23.8</v>
      </c>
      <c r="C16" s="117">
        <v>24.6</v>
      </c>
      <c r="D16" s="117">
        <v>25.5</v>
      </c>
      <c r="E16" s="117">
        <v>26</v>
      </c>
      <c r="F16" s="12">
        <v>25.366666666666664</v>
      </c>
      <c r="G16" s="13">
        <v>0.54466230936819138</v>
      </c>
      <c r="H16" s="14">
        <v>1.0299088664112861</v>
      </c>
      <c r="I16" s="15">
        <v>0.78996376723763484</v>
      </c>
      <c r="J16" s="16">
        <v>0.69184318408985745</v>
      </c>
      <c r="K16" s="22">
        <v>17</v>
      </c>
    </row>
    <row r="17" spans="1:11">
      <c r="A17" s="17" t="s">
        <v>8</v>
      </c>
      <c r="B17" s="117">
        <v>27.5</v>
      </c>
      <c r="C17" s="117">
        <v>29.7</v>
      </c>
      <c r="D17" s="117">
        <v>30.5</v>
      </c>
      <c r="E17" s="117">
        <v>30.8</v>
      </c>
      <c r="F17" s="12">
        <v>30.333333333333332</v>
      </c>
      <c r="G17" s="13">
        <v>0.86928104575163379</v>
      </c>
      <c r="H17" s="14">
        <v>1.0384988203702208</v>
      </c>
      <c r="I17" s="15">
        <v>0.9069317570997425</v>
      </c>
      <c r="J17" s="16">
        <v>0.89187147256049903</v>
      </c>
      <c r="K17" s="22">
        <v>1</v>
      </c>
    </row>
    <row r="18" spans="1:11">
      <c r="A18" s="17" t="s">
        <v>9</v>
      </c>
      <c r="B18" s="117">
        <v>27</v>
      </c>
      <c r="C18" s="117">
        <v>27.9</v>
      </c>
      <c r="D18" s="117">
        <v>28.5</v>
      </c>
      <c r="E18" s="117">
        <v>29</v>
      </c>
      <c r="F18" s="12">
        <v>28.466666666666669</v>
      </c>
      <c r="G18" s="13">
        <v>0.74727668845315898</v>
      </c>
      <c r="H18" s="14">
        <v>1.0241056085619491</v>
      </c>
      <c r="I18" s="15">
        <v>0.71094175983998065</v>
      </c>
      <c r="J18" s="16">
        <v>0.725475731285252</v>
      </c>
      <c r="K18" s="22">
        <v>15</v>
      </c>
    </row>
    <row r="19" spans="1:11">
      <c r="A19" s="17" t="s">
        <v>10</v>
      </c>
      <c r="B19" s="117">
        <v>30.5</v>
      </c>
      <c r="C19" s="117">
        <v>31.3</v>
      </c>
      <c r="D19" s="117">
        <v>31.7</v>
      </c>
      <c r="E19" s="117">
        <v>32.6</v>
      </c>
      <c r="F19" s="12">
        <v>31.866666666666664</v>
      </c>
      <c r="G19" s="13">
        <v>0.96949891067538085</v>
      </c>
      <c r="H19" s="14">
        <v>1.0224433475557688</v>
      </c>
      <c r="I19" s="15">
        <v>0.68830702518964682</v>
      </c>
      <c r="J19" s="16">
        <v>0.80078377938394052</v>
      </c>
      <c r="K19" s="22">
        <v>9</v>
      </c>
    </row>
    <row r="20" spans="1:11">
      <c r="A20" s="17" t="s">
        <v>11</v>
      </c>
      <c r="B20" s="117">
        <v>23.4</v>
      </c>
      <c r="C20" s="117">
        <v>24.1</v>
      </c>
      <c r="D20" s="117">
        <v>24.6</v>
      </c>
      <c r="E20" s="117">
        <v>25.1</v>
      </c>
      <c r="F20" s="12">
        <v>24.600000000000005</v>
      </c>
      <c r="G20" s="13">
        <v>0.49455337690631829</v>
      </c>
      <c r="H20" s="14">
        <v>1.0236526648458306</v>
      </c>
      <c r="I20" s="15">
        <v>0.70477409977470806</v>
      </c>
      <c r="J20" s="16">
        <v>0.62068581062735217</v>
      </c>
      <c r="K20" s="22">
        <v>30</v>
      </c>
    </row>
    <row r="21" spans="1:11">
      <c r="A21" s="17" t="s">
        <v>12</v>
      </c>
      <c r="B21" s="117">
        <v>23.5</v>
      </c>
      <c r="C21" s="117">
        <v>23.5</v>
      </c>
      <c r="D21" s="117">
        <v>24.7</v>
      </c>
      <c r="E21" s="117">
        <v>25.8</v>
      </c>
      <c r="F21" s="12">
        <v>24.666666666666668</v>
      </c>
      <c r="G21" s="13">
        <v>0.49891067538126355</v>
      </c>
      <c r="H21" s="14">
        <v>1.0316141281002413</v>
      </c>
      <c r="I21" s="15">
        <v>0.81318403511095583</v>
      </c>
      <c r="J21" s="16">
        <v>0.68747469121907889</v>
      </c>
      <c r="K21" s="22">
        <v>18</v>
      </c>
    </row>
    <row r="22" spans="1:11">
      <c r="A22" s="17" t="s">
        <v>13</v>
      </c>
      <c r="B22" s="117">
        <v>28.7</v>
      </c>
      <c r="C22" s="117">
        <v>29.7</v>
      </c>
      <c r="D22" s="117">
        <v>30.4</v>
      </c>
      <c r="E22" s="117">
        <v>31.5</v>
      </c>
      <c r="F22" s="12">
        <v>30.533333333333331</v>
      </c>
      <c r="G22" s="13">
        <v>0.88235294117647034</v>
      </c>
      <c r="H22" s="14">
        <v>1.0315165943823394</v>
      </c>
      <c r="I22" s="15">
        <v>0.81185593452027738</v>
      </c>
      <c r="J22" s="16">
        <v>0.84005473718275447</v>
      </c>
      <c r="K22" s="22">
        <v>4</v>
      </c>
    </row>
    <row r="23" spans="1:11">
      <c r="A23" s="17" t="s">
        <v>14</v>
      </c>
      <c r="B23" s="117">
        <v>24.3</v>
      </c>
      <c r="C23" s="117">
        <v>24.6</v>
      </c>
      <c r="D23" s="117">
        <v>25.2</v>
      </c>
      <c r="E23" s="117">
        <v>25.8</v>
      </c>
      <c r="F23" s="12">
        <v>25.2</v>
      </c>
      <c r="G23" s="13">
        <v>0.53376906318082773</v>
      </c>
      <c r="H23" s="14">
        <v>1.0201667019162941</v>
      </c>
      <c r="I23" s="15">
        <v>0.65730631606469181</v>
      </c>
      <c r="J23" s="16">
        <v>0.60789141491114618</v>
      </c>
      <c r="K23" s="22">
        <v>33</v>
      </c>
    </row>
    <row r="24" spans="1:11">
      <c r="A24" s="17" t="s">
        <v>15</v>
      </c>
      <c r="B24" s="117">
        <v>25.9</v>
      </c>
      <c r="C24" s="117">
        <v>26.6</v>
      </c>
      <c r="D24" s="117">
        <v>27.3</v>
      </c>
      <c r="E24" s="117">
        <v>28.1</v>
      </c>
      <c r="F24" s="12">
        <v>27.333333333333332</v>
      </c>
      <c r="G24" s="13">
        <v>0.6732026143790848</v>
      </c>
      <c r="H24" s="14">
        <v>1.027548158501836</v>
      </c>
      <c r="I24" s="15">
        <v>0.75781839601212952</v>
      </c>
      <c r="J24" s="16">
        <v>0.72397208335891161</v>
      </c>
      <c r="K24" s="22">
        <v>16</v>
      </c>
    </row>
    <row r="25" spans="1:11">
      <c r="A25" s="17" t="s">
        <v>16</v>
      </c>
      <c r="B25" s="117">
        <v>28</v>
      </c>
      <c r="C25" s="117">
        <v>29.2</v>
      </c>
      <c r="D25" s="117">
        <v>30</v>
      </c>
      <c r="E25" s="117">
        <v>30.5</v>
      </c>
      <c r="F25" s="12">
        <v>29.900000000000002</v>
      </c>
      <c r="G25" s="13">
        <v>0.84095860566448799</v>
      </c>
      <c r="H25" s="14">
        <v>1.0289176156867945</v>
      </c>
      <c r="I25" s="15">
        <v>0.77646606920020367</v>
      </c>
      <c r="J25" s="16">
        <v>0.80226308378591737</v>
      </c>
      <c r="K25" s="22">
        <v>8</v>
      </c>
    </row>
    <row r="26" spans="1:11">
      <c r="A26" s="17" t="s">
        <v>17</v>
      </c>
      <c r="B26" s="117">
        <v>22.3</v>
      </c>
      <c r="C26" s="117">
        <v>23.3</v>
      </c>
      <c r="D26" s="117">
        <v>23.9</v>
      </c>
      <c r="E26" s="117">
        <v>24.2</v>
      </c>
      <c r="F26" s="12">
        <v>23.799999999999997</v>
      </c>
      <c r="G26" s="13">
        <v>0.44226579520697135</v>
      </c>
      <c r="H26" s="14">
        <v>1.027630141983267</v>
      </c>
      <c r="I26" s="15">
        <v>0.75893475159106738</v>
      </c>
      <c r="J26" s="16">
        <v>0.63226716903742897</v>
      </c>
      <c r="K26" s="22">
        <v>22</v>
      </c>
    </row>
    <row r="27" spans="1:11">
      <c r="A27" s="17" t="s">
        <v>18</v>
      </c>
      <c r="B27" s="117">
        <v>28</v>
      </c>
      <c r="C27" s="117">
        <v>28.9</v>
      </c>
      <c r="D27" s="117">
        <v>29.6</v>
      </c>
      <c r="E27" s="117">
        <v>30.4</v>
      </c>
      <c r="F27" s="12">
        <v>29.633333333333336</v>
      </c>
      <c r="G27" s="13">
        <v>0.82352941176470595</v>
      </c>
      <c r="H27" s="14">
        <v>1.0277918843550231</v>
      </c>
      <c r="I27" s="15">
        <v>0.76113717085783983</v>
      </c>
      <c r="J27" s="16">
        <v>0.78609406722058628</v>
      </c>
      <c r="K27" s="22">
        <v>11</v>
      </c>
    </row>
    <row r="28" spans="1:11">
      <c r="A28" s="17" t="s">
        <v>19</v>
      </c>
      <c r="B28" s="117">
        <v>27.4</v>
      </c>
      <c r="C28" s="117">
        <v>27.3</v>
      </c>
      <c r="D28" s="117">
        <v>27.7</v>
      </c>
      <c r="E28" s="117">
        <v>28.6</v>
      </c>
      <c r="F28" s="12">
        <v>27.866666666666664</v>
      </c>
      <c r="G28" s="13">
        <v>0.70806100217864887</v>
      </c>
      <c r="H28" s="14">
        <v>1.014390461414864</v>
      </c>
      <c r="I28" s="15">
        <v>0.57865219944866242</v>
      </c>
      <c r="J28" s="16">
        <v>0.63041572054065698</v>
      </c>
      <c r="K28" s="22">
        <v>24</v>
      </c>
    </row>
    <row r="29" spans="1:11">
      <c r="A29" s="17" t="s">
        <v>20</v>
      </c>
      <c r="B29" s="117">
        <v>25.4</v>
      </c>
      <c r="C29" s="117">
        <v>26.5</v>
      </c>
      <c r="D29" s="117">
        <v>26.2</v>
      </c>
      <c r="E29" s="117">
        <v>26.9</v>
      </c>
      <c r="F29" s="12">
        <v>26.533333333333331</v>
      </c>
      <c r="G29" s="13">
        <v>0.62091503267973835</v>
      </c>
      <c r="H29" s="14">
        <v>1.019309772078189</v>
      </c>
      <c r="I29" s="15">
        <v>0.64563764343906449</v>
      </c>
      <c r="J29" s="16">
        <v>0.63574859913533399</v>
      </c>
      <c r="K29" s="22">
        <v>20</v>
      </c>
    </row>
    <row r="30" spans="1:11">
      <c r="A30" s="17" t="s">
        <v>21</v>
      </c>
      <c r="B30" s="117">
        <v>25.8</v>
      </c>
      <c r="C30" s="117">
        <v>25.7</v>
      </c>
      <c r="D30" s="117">
        <v>25.2</v>
      </c>
      <c r="E30" s="117">
        <v>25.6</v>
      </c>
      <c r="F30" s="12">
        <v>25.5</v>
      </c>
      <c r="G30" s="13">
        <v>0.55337690631808267</v>
      </c>
      <c r="H30" s="14">
        <v>0.99740931481804651</v>
      </c>
      <c r="I30" s="15">
        <v>0.34742271993351931</v>
      </c>
      <c r="J30" s="16">
        <v>0.42980439448734464</v>
      </c>
      <c r="K30" s="22">
        <v>43</v>
      </c>
    </row>
    <row r="31" spans="1:11">
      <c r="A31" s="17" t="s">
        <v>22</v>
      </c>
      <c r="B31" s="117">
        <v>21.3</v>
      </c>
      <c r="C31" s="117">
        <v>21.7</v>
      </c>
      <c r="D31" s="117">
        <v>21.9</v>
      </c>
      <c r="E31" s="117">
        <v>22.2</v>
      </c>
      <c r="F31" s="12">
        <v>21.933333333333334</v>
      </c>
      <c r="G31" s="13">
        <v>0.32026143790849665</v>
      </c>
      <c r="H31" s="14">
        <v>1.0138906631168618</v>
      </c>
      <c r="I31" s="15">
        <v>0.57184652825027249</v>
      </c>
      <c r="J31" s="16">
        <v>0.47121249211356209</v>
      </c>
      <c r="K31" s="22">
        <v>41</v>
      </c>
    </row>
    <row r="32" spans="1:11">
      <c r="A32" s="17" t="s">
        <v>23</v>
      </c>
      <c r="B32" s="117">
        <v>26.9</v>
      </c>
      <c r="C32" s="117">
        <v>27.6</v>
      </c>
      <c r="D32" s="117">
        <v>28.9</v>
      </c>
      <c r="E32" s="117">
        <v>29.4</v>
      </c>
      <c r="F32" s="12">
        <v>28.633333333333336</v>
      </c>
      <c r="G32" s="13">
        <v>0.75816993464052296</v>
      </c>
      <c r="H32" s="14">
        <v>1.0300659155899263</v>
      </c>
      <c r="I32" s="15">
        <v>0.79210228006585981</v>
      </c>
      <c r="J32" s="16">
        <v>0.77852934189572509</v>
      </c>
      <c r="K32" s="22">
        <v>12</v>
      </c>
    </row>
    <row r="33" spans="1:11">
      <c r="A33" s="17" t="s">
        <v>24</v>
      </c>
      <c r="B33" s="117">
        <v>23.9</v>
      </c>
      <c r="C33" s="117">
        <v>24.2</v>
      </c>
      <c r="D33" s="117">
        <v>25</v>
      </c>
      <c r="E33" s="117">
        <v>25.6</v>
      </c>
      <c r="F33" s="12">
        <v>24.933333333333334</v>
      </c>
      <c r="G33" s="13">
        <v>0.51633986928104558</v>
      </c>
      <c r="H33" s="14">
        <v>1.0231689561397503</v>
      </c>
      <c r="I33" s="15">
        <v>0.69818751790250111</v>
      </c>
      <c r="J33" s="16">
        <v>0.62544845845391883</v>
      </c>
      <c r="K33" s="22">
        <v>27</v>
      </c>
    </row>
    <row r="34" spans="1:11">
      <c r="A34" s="17" t="s">
        <v>25</v>
      </c>
      <c r="B34" s="117">
        <v>24.9</v>
      </c>
      <c r="C34" s="117">
        <v>25</v>
      </c>
      <c r="D34" s="117">
        <v>25.4</v>
      </c>
      <c r="E34" s="117">
        <v>25.7</v>
      </c>
      <c r="F34" s="12">
        <v>25.366666666666664</v>
      </c>
      <c r="G34" s="13">
        <v>0.54466230936819138</v>
      </c>
      <c r="H34" s="14">
        <v>1.0105968155382226</v>
      </c>
      <c r="I34" s="15">
        <v>0.52699474766711019</v>
      </c>
      <c r="J34" s="16">
        <v>0.53406177234754271</v>
      </c>
      <c r="K34" s="22">
        <v>38</v>
      </c>
    </row>
    <row r="35" spans="1:11">
      <c r="A35" s="17" t="s">
        <v>26</v>
      </c>
      <c r="B35" s="117">
        <v>23.4</v>
      </c>
      <c r="C35" s="117">
        <v>23.8</v>
      </c>
      <c r="D35" s="117">
        <v>24.2</v>
      </c>
      <c r="E35" s="117">
        <v>24.8</v>
      </c>
      <c r="F35" s="12">
        <v>24.266666666666666</v>
      </c>
      <c r="G35" s="13">
        <v>0.47276688453159021</v>
      </c>
      <c r="H35" s="14">
        <v>1.0195580104221955</v>
      </c>
      <c r="I35" s="15">
        <v>0.64901786412988016</v>
      </c>
      <c r="J35" s="16">
        <v>0.57851747229056416</v>
      </c>
      <c r="K35" s="22">
        <v>36</v>
      </c>
    </row>
    <row r="36" spans="1:11">
      <c r="A36" s="17" t="s">
        <v>27</v>
      </c>
      <c r="B36" s="117">
        <v>29.7</v>
      </c>
      <c r="C36" s="117">
        <v>30.7</v>
      </c>
      <c r="D36" s="117">
        <v>31.7</v>
      </c>
      <c r="E36" s="117">
        <v>32.5</v>
      </c>
      <c r="F36" s="12">
        <v>31.633333333333336</v>
      </c>
      <c r="G36" s="13">
        <v>0.95424836601307195</v>
      </c>
      <c r="H36" s="14">
        <v>1.0304864934905493</v>
      </c>
      <c r="I36" s="15">
        <v>0.79782922014626956</v>
      </c>
      <c r="J36" s="16">
        <v>0.86039687849299051</v>
      </c>
      <c r="K36" s="22">
        <v>3</v>
      </c>
    </row>
    <row r="37" spans="1:11">
      <c r="A37" s="17" t="s">
        <v>28</v>
      </c>
      <c r="B37" s="117">
        <v>27.7</v>
      </c>
      <c r="C37" s="117">
        <v>28.3</v>
      </c>
      <c r="D37" s="117">
        <v>29.3</v>
      </c>
      <c r="E37" s="117">
        <v>29.6</v>
      </c>
      <c r="F37" s="12">
        <v>29.066666666666666</v>
      </c>
      <c r="G37" s="13">
        <v>0.78649237472766864</v>
      </c>
      <c r="H37" s="14">
        <v>1.0223603092303413</v>
      </c>
      <c r="I37" s="15">
        <v>0.6871763059735474</v>
      </c>
      <c r="J37" s="16">
        <v>0.72690273347519585</v>
      </c>
      <c r="K37" s="22">
        <v>14</v>
      </c>
    </row>
    <row r="38" spans="1:11">
      <c r="A38" s="17" t="s">
        <v>29</v>
      </c>
      <c r="B38" s="117">
        <v>28.2</v>
      </c>
      <c r="C38" s="117">
        <v>28.6</v>
      </c>
      <c r="D38" s="117">
        <v>29.4</v>
      </c>
      <c r="E38" s="117">
        <v>30.2</v>
      </c>
      <c r="F38" s="12">
        <v>29.399999999999995</v>
      </c>
      <c r="G38" s="13">
        <v>0.80827886710239605</v>
      </c>
      <c r="H38" s="14">
        <v>1.0231028117311012</v>
      </c>
      <c r="I38" s="15">
        <v>0.6972868403718302</v>
      </c>
      <c r="J38" s="16">
        <v>0.74168365106405654</v>
      </c>
      <c r="K38" s="22">
        <v>13</v>
      </c>
    </row>
    <row r="39" spans="1:11">
      <c r="A39" s="17" t="s">
        <v>0</v>
      </c>
      <c r="B39" s="117">
        <v>23.9</v>
      </c>
      <c r="C39" s="117">
        <v>24.5</v>
      </c>
      <c r="D39" s="117">
        <v>25.8</v>
      </c>
      <c r="E39" s="117">
        <v>27.3</v>
      </c>
      <c r="F39" s="12">
        <v>25.866666666666664</v>
      </c>
      <c r="G39" s="13">
        <v>0.57734204793028288</v>
      </c>
      <c r="H39" s="14">
        <v>1.0453336127137896</v>
      </c>
      <c r="I39" s="15">
        <v>1</v>
      </c>
      <c r="J39" s="16">
        <v>0.83093681917211315</v>
      </c>
      <c r="K39" s="22">
        <v>6</v>
      </c>
    </row>
    <row r="40" spans="1:11">
      <c r="A40" s="17" t="s">
        <v>30</v>
      </c>
      <c r="B40" s="117">
        <v>23.4</v>
      </c>
      <c r="C40" s="117">
        <v>23.6</v>
      </c>
      <c r="D40" s="117">
        <v>24.1</v>
      </c>
      <c r="E40" s="117">
        <v>24.4</v>
      </c>
      <c r="F40" s="12">
        <v>24.033333333333331</v>
      </c>
      <c r="G40" s="13">
        <v>0.45751633986928081</v>
      </c>
      <c r="H40" s="14">
        <v>1.0140467783958118</v>
      </c>
      <c r="I40" s="15">
        <v>0.57397232432005807</v>
      </c>
      <c r="J40" s="16">
        <v>0.52738993053974714</v>
      </c>
      <c r="K40" s="22">
        <v>39</v>
      </c>
    </row>
    <row r="41" spans="1:11">
      <c r="A41" s="17" t="s">
        <v>31</v>
      </c>
      <c r="B41" s="117">
        <v>25.4</v>
      </c>
      <c r="C41" s="117">
        <v>25.8</v>
      </c>
      <c r="D41" s="117">
        <v>26.6</v>
      </c>
      <c r="E41" s="117">
        <v>27</v>
      </c>
      <c r="F41" s="12">
        <v>26.466666666666669</v>
      </c>
      <c r="G41" s="13">
        <v>0.61655773420479298</v>
      </c>
      <c r="H41" s="14">
        <v>1.0205712953607338</v>
      </c>
      <c r="I41" s="15">
        <v>0.66281559843497384</v>
      </c>
      <c r="J41" s="16">
        <v>0.6443124527429015</v>
      </c>
      <c r="K41" s="22">
        <v>19</v>
      </c>
    </row>
    <row r="42" spans="1:11">
      <c r="A42" s="17" t="s">
        <v>32</v>
      </c>
      <c r="B42" s="117">
        <v>27</v>
      </c>
      <c r="C42" s="117">
        <v>27.6</v>
      </c>
      <c r="D42" s="117">
        <v>27.8</v>
      </c>
      <c r="E42" s="117">
        <v>28.2</v>
      </c>
      <c r="F42" s="12">
        <v>27.866666666666664</v>
      </c>
      <c r="G42" s="13">
        <v>0.70806100217864887</v>
      </c>
      <c r="H42" s="14">
        <v>1.0146005997939478</v>
      </c>
      <c r="I42" s="15">
        <v>0.58151361918523115</v>
      </c>
      <c r="J42" s="16">
        <v>0.63213257238259823</v>
      </c>
      <c r="K42" s="22">
        <v>23</v>
      </c>
    </row>
    <row r="43" spans="1:11">
      <c r="A43" s="17" t="s">
        <v>33</v>
      </c>
      <c r="B43" s="117">
        <v>22.9</v>
      </c>
      <c r="C43" s="117">
        <v>23.4</v>
      </c>
      <c r="D43" s="117">
        <v>24.2</v>
      </c>
      <c r="E43" s="117">
        <v>24.4</v>
      </c>
      <c r="F43" s="12">
        <v>24</v>
      </c>
      <c r="G43" s="13">
        <v>0.45533769063180812</v>
      </c>
      <c r="H43" s="14">
        <v>1.0213739600946408</v>
      </c>
      <c r="I43" s="15">
        <v>0.67374535206428765</v>
      </c>
      <c r="J43" s="16">
        <v>0.58638228749129584</v>
      </c>
      <c r="K43" s="22">
        <v>35</v>
      </c>
    </row>
    <row r="44" spans="1:11">
      <c r="A44" s="17" t="s">
        <v>34</v>
      </c>
      <c r="B44" s="117">
        <v>23.7</v>
      </c>
      <c r="C44" s="117">
        <v>24.3</v>
      </c>
      <c r="D44" s="117">
        <v>24.6</v>
      </c>
      <c r="E44" s="117">
        <v>25.3</v>
      </c>
      <c r="F44" s="12">
        <v>24.733333333333334</v>
      </c>
      <c r="G44" s="13">
        <v>0.50326797385620903</v>
      </c>
      <c r="H44" s="14">
        <v>1.0220152865934249</v>
      </c>
      <c r="I44" s="15">
        <v>0.68247818948887673</v>
      </c>
      <c r="J44" s="16">
        <v>0.61079410323580963</v>
      </c>
      <c r="K44" s="22">
        <v>32</v>
      </c>
    </row>
    <row r="45" spans="1:11">
      <c r="A45" s="17" t="s">
        <v>35</v>
      </c>
      <c r="B45" s="117">
        <v>28.1</v>
      </c>
      <c r="C45" s="117">
        <v>29</v>
      </c>
      <c r="D45" s="117">
        <v>29.9</v>
      </c>
      <c r="E45" s="117">
        <v>30.5</v>
      </c>
      <c r="F45" s="12">
        <v>29.8</v>
      </c>
      <c r="G45" s="13">
        <v>0.8344226579520696</v>
      </c>
      <c r="H45" s="14">
        <v>1.0276956221193421</v>
      </c>
      <c r="I45" s="15">
        <v>0.75982638383138179</v>
      </c>
      <c r="J45" s="16">
        <v>0.78966489347965696</v>
      </c>
      <c r="K45" s="22">
        <v>10</v>
      </c>
    </row>
    <row r="46" spans="1:11">
      <c r="A46" s="17" t="s">
        <v>36</v>
      </c>
      <c r="B46" s="117">
        <v>30.8</v>
      </c>
      <c r="C46" s="117">
        <v>31.5</v>
      </c>
      <c r="D46" s="117">
        <v>32.299999999999997</v>
      </c>
      <c r="E46" s="117">
        <v>33.200000000000003</v>
      </c>
      <c r="F46" s="12">
        <v>32.333333333333336</v>
      </c>
      <c r="G46" s="13">
        <v>1</v>
      </c>
      <c r="H46" s="14">
        <v>1.0253271461547175</v>
      </c>
      <c r="I46" s="15">
        <v>0.72757523627654608</v>
      </c>
      <c r="J46" s="16">
        <v>0.83654514176592765</v>
      </c>
      <c r="K46" s="22">
        <v>5</v>
      </c>
    </row>
    <row r="47" spans="1:11">
      <c r="A47" s="17" t="s">
        <v>37</v>
      </c>
      <c r="B47" s="117">
        <v>25.5</v>
      </c>
      <c r="C47" s="117">
        <v>25.9</v>
      </c>
      <c r="D47" s="117">
        <v>26.5</v>
      </c>
      <c r="E47" s="117">
        <v>26.9</v>
      </c>
      <c r="F47" s="12">
        <v>26.433333333333334</v>
      </c>
      <c r="G47" s="13">
        <v>0.61437908496732019</v>
      </c>
      <c r="H47" s="14">
        <v>1.0179755954590204</v>
      </c>
      <c r="I47" s="15">
        <v>0.62747037991108578</v>
      </c>
      <c r="J47" s="16">
        <v>0.62223386193357955</v>
      </c>
      <c r="K47" s="22">
        <v>29</v>
      </c>
    </row>
    <row r="48" spans="1:11">
      <c r="A48" s="17" t="s">
        <v>38</v>
      </c>
      <c r="B48" s="117">
        <v>25.5</v>
      </c>
      <c r="C48" s="117">
        <v>26</v>
      </c>
      <c r="D48" s="117">
        <v>26.4</v>
      </c>
      <c r="E48" s="117">
        <v>26.9</v>
      </c>
      <c r="F48" s="12">
        <v>26.433333333333334</v>
      </c>
      <c r="G48" s="13">
        <v>0.61437908496732019</v>
      </c>
      <c r="H48" s="14">
        <v>1.0179755954590206</v>
      </c>
      <c r="I48" s="15">
        <v>0.62747037991108878</v>
      </c>
      <c r="J48" s="16">
        <v>0.62223386193358132</v>
      </c>
      <c r="K48" s="22">
        <v>28</v>
      </c>
    </row>
    <row r="49" spans="1:11" ht="18" customHeight="1">
      <c r="A49" s="17" t="s">
        <v>40</v>
      </c>
      <c r="B49" s="43">
        <f>MIN(B4:B48)</f>
        <v>18.3</v>
      </c>
      <c r="C49" s="43">
        <f>MIN(C4:C48)</f>
        <v>17</v>
      </c>
      <c r="D49" s="43">
        <f>MIN(D4:D48)</f>
        <v>17.3</v>
      </c>
      <c r="E49" s="43">
        <f>MIN(E4:E48)</f>
        <v>16.8</v>
      </c>
      <c r="F49" s="18">
        <v>17.033333333333335</v>
      </c>
      <c r="G49" s="19"/>
      <c r="H49" s="20">
        <v>0.97189511070087731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30.8</v>
      </c>
      <c r="C50" s="43">
        <f>MAX(C4:C48)</f>
        <v>31.5</v>
      </c>
      <c r="D50" s="43">
        <f>MAX(D4:D48)</f>
        <v>32.299999999999997</v>
      </c>
      <c r="E50" s="43">
        <f>MAX(E4:E48)</f>
        <v>33.200000000000003</v>
      </c>
      <c r="F50" s="18">
        <v>32.333333333333336</v>
      </c>
      <c r="G50" s="19"/>
      <c r="H50" s="20">
        <v>1.0453336127137896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7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conditionalFormatting sqref="E5:E6 E8:E9">
    <cfRule type="cellIs" dxfId="2" priority="2" stopIfTrue="1" operator="greaterThan">
      <formula>25</formula>
    </cfRule>
  </conditionalFormatting>
  <pageMargins left="0.70866141732283472" right="0.70866141732283472" top="0.74803149606299213" bottom="0.74803149606299213" header="0.31496062992125984" footer="0.31496062992125984"/>
  <pageSetup paperSize="9" scale="62" orientation="landscape" r:id="rId1"/>
  <legacyDrawing r:id="rId2"/>
  <oleObjects>
    <oleObject progId="Equation.3" shapeId="47106" r:id="rId3"/>
  </oleObjects>
</worksheet>
</file>

<file path=xl/worksheets/sheet33.xml><?xml version="1.0" encoding="utf-8"?>
<worksheet xmlns="http://schemas.openxmlformats.org/spreadsheetml/2006/main" xmlns:r="http://schemas.openxmlformats.org/officeDocument/2006/relationships">
  <sheetPr codeName="Лист32">
    <tabColor rgb="FFFF0000"/>
  </sheetPr>
  <dimension ref="A1:K94"/>
  <sheetViews>
    <sheetView view="pageBreakPreview" zoomScale="70" zoomScaleSheetLayoutView="70" workbookViewId="0">
      <selection activeCell="I33" sqref="I33"/>
    </sheetView>
  </sheetViews>
  <sheetFormatPr defaultRowHeight="14.25"/>
  <cols>
    <col min="1" max="1" width="27.42578125" style="2" customWidth="1"/>
    <col min="2" max="2" width="15.85546875" style="21" customWidth="1"/>
    <col min="3" max="5" width="15.8554687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5.42578125" style="4" customWidth="1"/>
    <col min="11" max="11" width="8.140625" style="2" customWidth="1"/>
    <col min="12" max="16384" width="9.140625" style="2"/>
  </cols>
  <sheetData>
    <row r="1" spans="1:11" ht="44.25" customHeight="1">
      <c r="A1" s="191" t="s">
        <v>47</v>
      </c>
      <c r="B1" s="192" t="s">
        <v>121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5.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63" customHeight="1">
      <c r="A3" s="31" t="s">
        <v>84</v>
      </c>
      <c r="B3" s="113" t="s">
        <v>119</v>
      </c>
      <c r="C3" s="113" t="s">
        <v>119</v>
      </c>
      <c r="D3" s="113" t="s">
        <v>119</v>
      </c>
      <c r="E3" s="113" t="s">
        <v>85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20">
        <v>0.26358989338396399</v>
      </c>
      <c r="C4" s="120">
        <v>0.20243382483567199</v>
      </c>
      <c r="D4" s="120">
        <v>0.62950898060428595</v>
      </c>
      <c r="E4" s="120">
        <v>0.29199999999999998</v>
      </c>
      <c r="F4" s="50">
        <v>0.37464760181331935</v>
      </c>
      <c r="G4" s="13">
        <v>0.28797448643476581</v>
      </c>
      <c r="H4" s="14">
        <v>1.0347085370749183</v>
      </c>
      <c r="I4" s="15">
        <v>0.29233139654153123</v>
      </c>
      <c r="J4" s="16">
        <v>0.29058863249882505</v>
      </c>
      <c r="K4" s="22">
        <v>25</v>
      </c>
    </row>
    <row r="5" spans="1:11">
      <c r="A5" s="11" t="s">
        <v>43</v>
      </c>
      <c r="B5" s="120">
        <v>0.563954201675684</v>
      </c>
      <c r="C5" s="120">
        <v>0.69293564010042896</v>
      </c>
      <c r="D5" s="120">
        <v>0.884851669853435</v>
      </c>
      <c r="E5" s="120">
        <v>0.96599999999999997</v>
      </c>
      <c r="F5" s="50">
        <v>0.84792910331795468</v>
      </c>
      <c r="G5" s="13">
        <v>0.65176434302321062</v>
      </c>
      <c r="H5" s="14">
        <v>1.1964955744001236</v>
      </c>
      <c r="I5" s="15">
        <v>0.46007974011121633</v>
      </c>
      <c r="J5" s="16">
        <v>0.53675358127601402</v>
      </c>
      <c r="K5" s="22">
        <v>8</v>
      </c>
    </row>
    <row r="6" spans="1:11">
      <c r="A6" s="11" t="s">
        <v>44</v>
      </c>
      <c r="B6" s="120">
        <v>8.2284980744544295E-2</v>
      </c>
      <c r="C6" s="120">
        <v>4.99836740024815E-2</v>
      </c>
      <c r="D6" s="120">
        <v>7.13812564584934E-2</v>
      </c>
      <c r="E6" s="120">
        <v>9.5000000000000001E-2</v>
      </c>
      <c r="F6" s="50">
        <v>7.2121643486991627E-2</v>
      </c>
      <c r="G6" s="13">
        <v>5.5436610680205632E-2</v>
      </c>
      <c r="H6" s="14">
        <v>1.0490616502547803</v>
      </c>
      <c r="I6" s="15">
        <v>0.30721337349590466</v>
      </c>
      <c r="J6" s="16">
        <v>0.20650266836962505</v>
      </c>
      <c r="K6" s="22">
        <v>34</v>
      </c>
    </row>
    <row r="7" spans="1:11">
      <c r="A7" s="11" t="s">
        <v>45</v>
      </c>
      <c r="B7" s="120">
        <v>0.130580312134532</v>
      </c>
      <c r="C7" s="120">
        <v>7.9656463692608301E-2</v>
      </c>
      <c r="D7" s="120">
        <v>0.112525144710374</v>
      </c>
      <c r="E7" s="120">
        <v>8.8999999999999996E-2</v>
      </c>
      <c r="F7" s="50">
        <v>9.37272028009941E-2</v>
      </c>
      <c r="G7" s="13">
        <v>7.20438165383816E-2</v>
      </c>
      <c r="H7" s="14">
        <v>0.88004342265785607</v>
      </c>
      <c r="I7" s="15">
        <v>0.13196739470047647</v>
      </c>
      <c r="J7" s="16">
        <v>0.10799796343563851</v>
      </c>
      <c r="K7" s="22">
        <v>42</v>
      </c>
    </row>
    <row r="8" spans="1:11">
      <c r="A8" s="11" t="s">
        <v>46</v>
      </c>
      <c r="B8" s="120">
        <v>0.10043565977603</v>
      </c>
      <c r="C8" s="120">
        <v>2.6304188096987501E-2</v>
      </c>
      <c r="D8" s="120">
        <v>0.11559978799835099</v>
      </c>
      <c r="E8" s="120">
        <v>0.13100000000000001</v>
      </c>
      <c r="F8" s="50">
        <v>9.0967992031779507E-2</v>
      </c>
      <c r="G8" s="13">
        <v>6.9922937343148486E-2</v>
      </c>
      <c r="H8" s="14">
        <v>1.0925998073431076</v>
      </c>
      <c r="I8" s="15">
        <v>0.35235576471828123</v>
      </c>
      <c r="J8" s="16">
        <v>0.23938263376822813</v>
      </c>
      <c r="K8" s="22">
        <v>30</v>
      </c>
    </row>
    <row r="9" spans="1:11">
      <c r="A9" s="17" t="s">
        <v>39</v>
      </c>
      <c r="B9" s="120">
        <v>0</v>
      </c>
      <c r="C9" s="120">
        <v>0</v>
      </c>
      <c r="D9" s="120">
        <v>0</v>
      </c>
      <c r="E9" s="120">
        <v>0</v>
      </c>
      <c r="F9" s="50">
        <v>0</v>
      </c>
      <c r="G9" s="13">
        <v>0</v>
      </c>
      <c r="H9" s="79">
        <v>1</v>
      </c>
      <c r="I9" s="15">
        <v>0.25634396702737772</v>
      </c>
      <c r="J9" s="16">
        <v>0.15380638021642662</v>
      </c>
      <c r="K9" s="28">
        <v>39</v>
      </c>
    </row>
    <row r="10" spans="1:11">
      <c r="A10" s="17" t="s">
        <v>1</v>
      </c>
      <c r="B10" s="120">
        <v>8.18696472637538E-2</v>
      </c>
      <c r="C10" s="120">
        <v>3.4746143477609702E-2</v>
      </c>
      <c r="D10" s="120">
        <v>7.3113939770257694E-2</v>
      </c>
      <c r="E10" s="120">
        <v>7.6999999999999999E-2</v>
      </c>
      <c r="F10" s="50">
        <v>6.1620027749289132E-2</v>
      </c>
      <c r="G10" s="13">
        <v>4.7364498689730285E-2</v>
      </c>
      <c r="H10" s="14">
        <v>0.9797665359269514</v>
      </c>
      <c r="I10" s="15">
        <v>0.23536496809739449</v>
      </c>
      <c r="J10" s="16">
        <v>0.16016478033432879</v>
      </c>
      <c r="K10" s="22">
        <v>38</v>
      </c>
    </row>
    <row r="11" spans="1:11">
      <c r="A11" s="17" t="s">
        <v>2</v>
      </c>
      <c r="B11" s="120">
        <v>0.25198878702931998</v>
      </c>
      <c r="C11" s="120">
        <v>0.28304641869044</v>
      </c>
      <c r="D11" s="120">
        <v>0.266915248970714</v>
      </c>
      <c r="E11" s="120">
        <v>0.39900000000000002</v>
      </c>
      <c r="F11" s="50">
        <v>0.31632055588705138</v>
      </c>
      <c r="G11" s="13">
        <v>0.24314115235074429</v>
      </c>
      <c r="H11" s="14">
        <v>1.1655490638440691</v>
      </c>
      <c r="I11" s="15">
        <v>0.42799295509515156</v>
      </c>
      <c r="J11" s="16">
        <v>0.35405223399738867</v>
      </c>
      <c r="K11" s="22">
        <v>19</v>
      </c>
    </row>
    <row r="12" spans="1:11">
      <c r="A12" s="17" t="s">
        <v>3</v>
      </c>
      <c r="B12" s="120">
        <v>9.2922207098733098E-2</v>
      </c>
      <c r="C12" s="120">
        <v>0.13340122199592699</v>
      </c>
      <c r="D12" s="120">
        <v>0.17839580373729599</v>
      </c>
      <c r="E12" s="120">
        <v>7.9000000000000001E-2</v>
      </c>
      <c r="F12" s="50">
        <v>0.13026567524440766</v>
      </c>
      <c r="G12" s="13">
        <v>0.1001292701381777</v>
      </c>
      <c r="H12" s="14">
        <v>0.94733269203614101</v>
      </c>
      <c r="I12" s="15">
        <v>0.20173604653339497</v>
      </c>
      <c r="J12" s="16">
        <v>0.16109333597530806</v>
      </c>
      <c r="K12" s="22">
        <v>37</v>
      </c>
    </row>
    <row r="13" spans="1:11">
      <c r="A13" s="17" t="s">
        <v>4</v>
      </c>
      <c r="B13" s="120">
        <v>4.6202531645569603E-2</v>
      </c>
      <c r="C13" s="120">
        <v>2.45598782873288E-2</v>
      </c>
      <c r="D13" s="120">
        <v>2.4804469273743E-2</v>
      </c>
      <c r="E13" s="120">
        <v>5.5E-2</v>
      </c>
      <c r="F13" s="50">
        <v>3.4788115853690599E-2</v>
      </c>
      <c r="G13" s="13">
        <v>2.674003449778262E-2</v>
      </c>
      <c r="H13" s="14">
        <v>1.0598204747895805</v>
      </c>
      <c r="I13" s="15">
        <v>0.31836862440047431</v>
      </c>
      <c r="J13" s="16">
        <v>0.20171718843939765</v>
      </c>
      <c r="K13" s="22">
        <v>35</v>
      </c>
    </row>
    <row r="14" spans="1:11">
      <c r="A14" s="17" t="s">
        <v>5</v>
      </c>
      <c r="B14" s="120">
        <v>2.25997704959837E-2</v>
      </c>
      <c r="C14" s="120">
        <v>6.4393691512335594E-2</v>
      </c>
      <c r="D14" s="120">
        <v>7.0921269648927907E-2</v>
      </c>
      <c r="E14" s="120">
        <v>4.7E-2</v>
      </c>
      <c r="F14" s="50">
        <v>6.0771653720421169E-2</v>
      </c>
      <c r="G14" s="13">
        <v>4.6712392352774253E-2</v>
      </c>
      <c r="H14" s="14">
        <v>1.2764327631673655</v>
      </c>
      <c r="I14" s="15">
        <v>0.54296234447196146</v>
      </c>
      <c r="J14" s="16">
        <v>0.34446236362428656</v>
      </c>
      <c r="K14" s="22">
        <v>20</v>
      </c>
    </row>
    <row r="15" spans="1:11">
      <c r="A15" s="17" t="s">
        <v>6</v>
      </c>
      <c r="B15" s="120">
        <v>0.237107864202836</v>
      </c>
      <c r="C15" s="120">
        <v>0.14787733275128201</v>
      </c>
      <c r="D15" s="120">
        <v>0.22214876033057901</v>
      </c>
      <c r="E15" s="120">
        <v>0.25700000000000001</v>
      </c>
      <c r="F15" s="50">
        <v>0.20900869769395367</v>
      </c>
      <c r="G15" s="13">
        <v>0.16065543216477546</v>
      </c>
      <c r="H15" s="14">
        <v>1.0272174496116036</v>
      </c>
      <c r="I15" s="15">
        <v>0.28456428778991488</v>
      </c>
      <c r="J15" s="16">
        <v>0.23500074553985911</v>
      </c>
      <c r="K15" s="22">
        <v>32</v>
      </c>
    </row>
    <row r="16" spans="1:11">
      <c r="A16" s="17" t="s">
        <v>7</v>
      </c>
      <c r="B16" s="120">
        <v>0.27673337376187601</v>
      </c>
      <c r="C16" s="120">
        <v>0.29886782157959402</v>
      </c>
      <c r="D16" s="120">
        <v>0.62461113031455195</v>
      </c>
      <c r="E16" s="120">
        <v>0.40600000000000003</v>
      </c>
      <c r="F16" s="50">
        <v>0.44315965063138202</v>
      </c>
      <c r="G16" s="13">
        <v>0.34063656668693354</v>
      </c>
      <c r="H16" s="14">
        <v>1.1362873328759835</v>
      </c>
      <c r="I16" s="15">
        <v>0.39765302810822362</v>
      </c>
      <c r="J16" s="16">
        <v>0.37484644353970759</v>
      </c>
      <c r="K16" s="22">
        <v>15</v>
      </c>
    </row>
    <row r="17" spans="1:11">
      <c r="A17" s="17" t="s">
        <v>8</v>
      </c>
      <c r="B17" s="120">
        <v>8.1443940606383894E-2</v>
      </c>
      <c r="C17" s="120">
        <v>0.16156447043772301</v>
      </c>
      <c r="D17" s="120">
        <v>0.26421966937517499</v>
      </c>
      <c r="E17" s="120">
        <v>0.109</v>
      </c>
      <c r="F17" s="50">
        <v>0.17826137993763266</v>
      </c>
      <c r="G17" s="13">
        <v>0.13702137446023657</v>
      </c>
      <c r="H17" s="14">
        <v>1.1020193996996792</v>
      </c>
      <c r="I17" s="15">
        <v>0.36212243725917453</v>
      </c>
      <c r="J17" s="16">
        <v>0.27208201213959937</v>
      </c>
      <c r="K17" s="22">
        <v>26</v>
      </c>
    </row>
    <row r="18" spans="1:11">
      <c r="A18" s="17" t="s">
        <v>9</v>
      </c>
      <c r="B18" s="120">
        <v>8.2364296548237306E-2</v>
      </c>
      <c r="C18" s="120">
        <v>0.145355396765701</v>
      </c>
      <c r="D18" s="120">
        <v>0.15834734566418401</v>
      </c>
      <c r="E18" s="120">
        <v>0.29099999999999998</v>
      </c>
      <c r="F18" s="50">
        <v>0.19823424747662832</v>
      </c>
      <c r="G18" s="13">
        <v>0.15237360478103237</v>
      </c>
      <c r="H18" s="14">
        <v>1.523063457997093</v>
      </c>
      <c r="I18" s="15">
        <v>0.79868054795180121</v>
      </c>
      <c r="J18" s="16">
        <v>0.54015777068349369</v>
      </c>
      <c r="K18" s="22">
        <v>7</v>
      </c>
    </row>
    <row r="19" spans="1:11">
      <c r="A19" s="17" t="s">
        <v>10</v>
      </c>
      <c r="B19" s="120">
        <v>0.16126185748952099</v>
      </c>
      <c r="C19" s="120">
        <v>0.11385569852941201</v>
      </c>
      <c r="D19" s="120">
        <v>0.15599051008303699</v>
      </c>
      <c r="E19" s="120">
        <v>0.14899999999999999</v>
      </c>
      <c r="F19" s="50">
        <v>0.13961540287081634</v>
      </c>
      <c r="G19" s="13">
        <v>0.10731597839011413</v>
      </c>
      <c r="H19" s="14">
        <v>0.97398335908372347</v>
      </c>
      <c r="I19" s="15">
        <v>0.22936870070749213</v>
      </c>
      <c r="J19" s="16">
        <v>0.18054761178054091</v>
      </c>
      <c r="K19" s="22">
        <v>36</v>
      </c>
    </row>
    <row r="20" spans="1:11">
      <c r="A20" s="17" t="s">
        <v>11</v>
      </c>
      <c r="B20" s="120">
        <v>0.108892630903697</v>
      </c>
      <c r="C20" s="120">
        <v>0.230832375636185</v>
      </c>
      <c r="D20" s="120">
        <v>0.367097098775784</v>
      </c>
      <c r="E20" s="120">
        <v>0.36099999999999999</v>
      </c>
      <c r="F20" s="50">
        <v>0.31964315813732297</v>
      </c>
      <c r="G20" s="13">
        <v>0.24569508482493568</v>
      </c>
      <c r="H20" s="14">
        <v>1.4910867249492135</v>
      </c>
      <c r="I20" s="15">
        <v>0.76552558022240502</v>
      </c>
      <c r="J20" s="16">
        <v>0.55759338206341724</v>
      </c>
      <c r="K20" s="22">
        <v>6</v>
      </c>
    </row>
    <row r="21" spans="1:11">
      <c r="A21" s="17" t="s">
        <v>12</v>
      </c>
      <c r="B21" s="120">
        <v>0.47878031383737502</v>
      </c>
      <c r="C21" s="120">
        <v>0.76546528022559002</v>
      </c>
      <c r="D21" s="120">
        <v>1.3109068300914799</v>
      </c>
      <c r="E21" s="120">
        <v>1.3280000000000001</v>
      </c>
      <c r="F21" s="50">
        <v>1.1347907034390234</v>
      </c>
      <c r="G21" s="13">
        <v>0.87226174264057832</v>
      </c>
      <c r="H21" s="14">
        <v>1.4050353898051497</v>
      </c>
      <c r="I21" s="15">
        <v>0.67630354382797475</v>
      </c>
      <c r="J21" s="16">
        <v>0.75468682335301618</v>
      </c>
      <c r="K21" s="22">
        <v>2</v>
      </c>
    </row>
    <row r="22" spans="1:11">
      <c r="A22" s="17" t="s">
        <v>13</v>
      </c>
      <c r="B22" s="120">
        <v>8.8630968082300199E-2</v>
      </c>
      <c r="C22" s="120">
        <v>8.7367497130511104E-2</v>
      </c>
      <c r="D22" s="120">
        <v>0.109350128036542</v>
      </c>
      <c r="E22" s="120">
        <v>0.11799999999999999</v>
      </c>
      <c r="F22" s="50">
        <v>0.10490587505568437</v>
      </c>
      <c r="G22" s="13">
        <v>8.0636350925325451E-2</v>
      </c>
      <c r="H22" s="14">
        <v>1.100100017142088</v>
      </c>
      <c r="I22" s="15">
        <v>0.36013233193284189</v>
      </c>
      <c r="J22" s="16">
        <v>0.24833393952983529</v>
      </c>
      <c r="K22" s="22">
        <v>28</v>
      </c>
    </row>
    <row r="23" spans="1:11">
      <c r="A23" s="17" t="s">
        <v>14</v>
      </c>
      <c r="B23" s="120">
        <v>0.22909218777471699</v>
      </c>
      <c r="C23" s="120">
        <v>0.16031343899133901</v>
      </c>
      <c r="D23" s="120">
        <v>0.61654135338345895</v>
      </c>
      <c r="E23" s="120">
        <v>0.38100000000000001</v>
      </c>
      <c r="F23" s="50">
        <v>0.38595159745826596</v>
      </c>
      <c r="G23" s="13">
        <v>0.29666335118328857</v>
      </c>
      <c r="H23" s="14">
        <v>1.1847814121995301</v>
      </c>
      <c r="I23" s="15">
        <v>0.44793395057242724</v>
      </c>
      <c r="J23" s="16">
        <v>0.3874257108167718</v>
      </c>
      <c r="K23" s="22">
        <v>14</v>
      </c>
    </row>
    <row r="24" spans="1:11">
      <c r="A24" s="17" t="s">
        <v>15</v>
      </c>
      <c r="B24" s="120">
        <v>0.14292641532306899</v>
      </c>
      <c r="C24" s="120">
        <v>0.15140140140140099</v>
      </c>
      <c r="D24" s="120">
        <v>0.16398920447243301</v>
      </c>
      <c r="E24" s="120">
        <v>0.17599999999999999</v>
      </c>
      <c r="F24" s="50">
        <v>0.16379686862461132</v>
      </c>
      <c r="G24" s="13">
        <v>0.12590316578430666</v>
      </c>
      <c r="H24" s="14">
        <v>1.0718484611547616</v>
      </c>
      <c r="I24" s="15">
        <v>0.3308398014650632</v>
      </c>
      <c r="J24" s="16">
        <v>0.24886514719276059</v>
      </c>
      <c r="K24" s="22">
        <v>27</v>
      </c>
    </row>
    <row r="25" spans="1:11">
      <c r="A25" s="17" t="s">
        <v>16</v>
      </c>
      <c r="B25" s="120">
        <v>0.157604412923562</v>
      </c>
      <c r="C25" s="120">
        <v>8.9468509629286902E-2</v>
      </c>
      <c r="D25" s="120">
        <v>0.11992159657876</v>
      </c>
      <c r="E25" s="120">
        <v>7.3999999999999996E-2</v>
      </c>
      <c r="F25" s="50">
        <v>9.4463368736015643E-2</v>
      </c>
      <c r="G25" s="13">
        <v>7.2609673642611061E-2</v>
      </c>
      <c r="H25" s="14">
        <v>0.77723875729432024</v>
      </c>
      <c r="I25" s="15">
        <v>2.5374724415622805E-2</v>
      </c>
      <c r="J25" s="16">
        <v>4.4268704106418109E-2</v>
      </c>
      <c r="K25" s="22">
        <v>45</v>
      </c>
    </row>
    <row r="26" spans="1:11">
      <c r="A26" s="17" t="s">
        <v>17</v>
      </c>
      <c r="B26" s="120">
        <v>0.14877640742325801</v>
      </c>
      <c r="C26" s="120">
        <v>0.210307796718432</v>
      </c>
      <c r="D26" s="120">
        <v>0.24131013306038901</v>
      </c>
      <c r="E26" s="120">
        <v>0.24399999999999999</v>
      </c>
      <c r="F26" s="50">
        <v>0.23187264325960699</v>
      </c>
      <c r="G26" s="13">
        <v>0.17822990201397063</v>
      </c>
      <c r="H26" s="14">
        <v>1.1792844889210954</v>
      </c>
      <c r="I26" s="15">
        <v>0.44223448422498696</v>
      </c>
      <c r="J26" s="16">
        <v>0.3366326513405804</v>
      </c>
      <c r="K26" s="22">
        <v>22</v>
      </c>
    </row>
    <row r="27" spans="1:11">
      <c r="A27" s="17" t="s">
        <v>18</v>
      </c>
      <c r="B27" s="120">
        <v>7.3168757588020994E-2</v>
      </c>
      <c r="C27" s="120">
        <v>8.9338842975206598E-2</v>
      </c>
      <c r="D27" s="120">
        <v>0.131769866711659</v>
      </c>
      <c r="E27" s="120">
        <v>0.155</v>
      </c>
      <c r="F27" s="50">
        <v>0.12536956989562187</v>
      </c>
      <c r="G27" s="13">
        <v>9.6365857756721546E-2</v>
      </c>
      <c r="H27" s="14">
        <v>1.2843064760806802</v>
      </c>
      <c r="I27" s="15">
        <v>0.55112617712993173</v>
      </c>
      <c r="J27" s="16">
        <v>0.36922204938064762</v>
      </c>
      <c r="K27" s="22">
        <v>16</v>
      </c>
    </row>
    <row r="28" spans="1:11">
      <c r="A28" s="17" t="s">
        <v>19</v>
      </c>
      <c r="B28" s="120">
        <v>0.114845360824742</v>
      </c>
      <c r="C28" s="120">
        <v>3.6104916640118903E-2</v>
      </c>
      <c r="D28" s="120">
        <v>1.5126782021982799E-2</v>
      </c>
      <c r="E28" s="120">
        <v>0.106</v>
      </c>
      <c r="F28" s="50">
        <v>5.2410566220700561E-2</v>
      </c>
      <c r="G28" s="13">
        <v>4.0285606575648315E-2</v>
      </c>
      <c r="H28" s="14">
        <v>0.97363789683908264</v>
      </c>
      <c r="I28" s="15">
        <v>0.2290105093451775</v>
      </c>
      <c r="J28" s="16">
        <v>0.1535205482373658</v>
      </c>
      <c r="K28" s="22">
        <v>40</v>
      </c>
    </row>
    <row r="29" spans="1:11">
      <c r="A29" s="17" t="s">
        <v>20</v>
      </c>
      <c r="B29" s="120">
        <v>0.11363339856490499</v>
      </c>
      <c r="C29" s="120">
        <v>7.6190476190476197E-2</v>
      </c>
      <c r="D29" s="120">
        <v>8.75102711585867E-2</v>
      </c>
      <c r="E29" s="120">
        <v>7.5999999999999998E-2</v>
      </c>
      <c r="F29" s="50">
        <v>7.9900249116354294E-2</v>
      </c>
      <c r="G29" s="13">
        <v>6.1415669268736164E-2</v>
      </c>
      <c r="H29" s="14">
        <v>0.87451889795331617</v>
      </c>
      <c r="I29" s="15">
        <v>0.12623930990754234</v>
      </c>
      <c r="J29" s="16">
        <v>0.10030985365201987</v>
      </c>
      <c r="K29" s="22">
        <v>43</v>
      </c>
    </row>
    <row r="30" spans="1:11">
      <c r="A30" s="17" t="s">
        <v>21</v>
      </c>
      <c r="B30" s="120">
        <v>9.5708611837644106E-2</v>
      </c>
      <c r="C30" s="120">
        <v>0.12119732408809</v>
      </c>
      <c r="D30" s="120">
        <v>0.122746357125216</v>
      </c>
      <c r="E30" s="120">
        <v>0.216</v>
      </c>
      <c r="F30" s="50">
        <v>0.15331456040443533</v>
      </c>
      <c r="G30" s="13">
        <v>0.11784589460001053</v>
      </c>
      <c r="H30" s="14">
        <v>1.3116991727123219</v>
      </c>
      <c r="I30" s="15">
        <v>0.57952820217368295</v>
      </c>
      <c r="J30" s="16">
        <v>0.39485527914421398</v>
      </c>
      <c r="K30" s="22">
        <v>11</v>
      </c>
    </row>
    <row r="31" spans="1:11">
      <c r="A31" s="17" t="s">
        <v>22</v>
      </c>
      <c r="B31" s="120">
        <v>0.12163033961568601</v>
      </c>
      <c r="C31" s="120">
        <v>0.12404262794238199</v>
      </c>
      <c r="D31" s="120">
        <v>0.145894201762512</v>
      </c>
      <c r="E31" s="120">
        <v>0.14699999999999999</v>
      </c>
      <c r="F31" s="50">
        <v>0.13897894323496465</v>
      </c>
      <c r="G31" s="13">
        <v>0.10682676096049831</v>
      </c>
      <c r="H31" s="14">
        <v>1.0651852364573251</v>
      </c>
      <c r="I31" s="15">
        <v>0.32393105942795652</v>
      </c>
      <c r="J31" s="16">
        <v>0.23708934004097323</v>
      </c>
      <c r="K31" s="22">
        <v>31</v>
      </c>
    </row>
    <row r="32" spans="1:11">
      <c r="A32" s="17" t="s">
        <v>23</v>
      </c>
      <c r="B32" s="120">
        <v>2.1253699219800901E-2</v>
      </c>
      <c r="C32" s="120">
        <v>4.1647428202050099E-2</v>
      </c>
      <c r="D32" s="120">
        <v>6.4516129032258104E-2</v>
      </c>
      <c r="E32" s="120">
        <v>4.7E-2</v>
      </c>
      <c r="F32" s="50">
        <v>5.1054519078102732E-2</v>
      </c>
      <c r="G32" s="13">
        <v>3.9243275121821138E-2</v>
      </c>
      <c r="H32" s="14">
        <v>1.3028300764832554</v>
      </c>
      <c r="I32" s="15">
        <v>0.57033230968449988</v>
      </c>
      <c r="J32" s="16">
        <v>0.35789669585942835</v>
      </c>
      <c r="K32" s="22">
        <v>18</v>
      </c>
    </row>
    <row r="33" spans="1:11">
      <c r="A33" s="17" t="s">
        <v>24</v>
      </c>
      <c r="B33" s="120">
        <v>0.16449228791773801</v>
      </c>
      <c r="C33" s="120">
        <v>0.215439798358431</v>
      </c>
      <c r="D33" s="120">
        <v>0.38552996896945901</v>
      </c>
      <c r="E33" s="120">
        <v>0.38300000000000001</v>
      </c>
      <c r="F33" s="50">
        <v>0.32798992244262998</v>
      </c>
      <c r="G33" s="13">
        <v>0.25211086101722668</v>
      </c>
      <c r="H33" s="14">
        <v>1.3254125471870259</v>
      </c>
      <c r="I33" s="15">
        <v>0.59374686821092804</v>
      </c>
      <c r="J33" s="16">
        <v>0.4570924653334475</v>
      </c>
      <c r="K33" s="22">
        <v>10</v>
      </c>
    </row>
    <row r="34" spans="1:11">
      <c r="A34" s="17" t="s">
        <v>25</v>
      </c>
      <c r="B34" s="120">
        <v>0.167172306495527</v>
      </c>
      <c r="C34" s="120">
        <v>5.1740284064304698E-2</v>
      </c>
      <c r="D34" s="120">
        <v>0.135905511811024</v>
      </c>
      <c r="E34" s="120">
        <v>0.127</v>
      </c>
      <c r="F34" s="50">
        <v>0.10488193195844291</v>
      </c>
      <c r="G34" s="13">
        <v>8.0617946960910902E-2</v>
      </c>
      <c r="H34" s="14">
        <v>0.91245851598908179</v>
      </c>
      <c r="I34" s="15">
        <v>0.16557687481005953</v>
      </c>
      <c r="J34" s="16">
        <v>0.13159330367040006</v>
      </c>
      <c r="K34" s="22">
        <v>41</v>
      </c>
    </row>
    <row r="35" spans="1:11">
      <c r="A35" s="17" t="s">
        <v>26</v>
      </c>
      <c r="B35" s="120">
        <v>7.7246403885671597E-2</v>
      </c>
      <c r="C35" s="120">
        <v>6.1847774054571598E-2</v>
      </c>
      <c r="D35" s="120">
        <v>0.13767123287671201</v>
      </c>
      <c r="E35" s="120">
        <v>0.13200000000000001</v>
      </c>
      <c r="F35" s="50">
        <v>0.11050633564376121</v>
      </c>
      <c r="G35" s="13">
        <v>8.4941168983264606E-2</v>
      </c>
      <c r="H35" s="14">
        <v>1.1955430530355857</v>
      </c>
      <c r="I35" s="15">
        <v>0.45909212154944756</v>
      </c>
      <c r="J35" s="16">
        <v>0.3094317405229744</v>
      </c>
      <c r="K35" s="22">
        <v>23</v>
      </c>
    </row>
    <row r="36" spans="1:11">
      <c r="A36" s="17" t="s">
        <v>27</v>
      </c>
      <c r="B36" s="120">
        <v>0.108654259566366</v>
      </c>
      <c r="C36" s="120">
        <v>0.10765927890383301</v>
      </c>
      <c r="D36" s="120">
        <v>0.118665018541409</v>
      </c>
      <c r="E36" s="120">
        <v>0.24099999999999999</v>
      </c>
      <c r="F36" s="50">
        <v>0.15577476581508065</v>
      </c>
      <c r="G36" s="13">
        <v>0.11973694204359631</v>
      </c>
      <c r="H36" s="14">
        <v>1.3041376368856545</v>
      </c>
      <c r="I36" s="15">
        <v>0.57168804927430927</v>
      </c>
      <c r="J36" s="16">
        <v>0.3909076063820241</v>
      </c>
      <c r="K36" s="22">
        <v>13</v>
      </c>
    </row>
    <row r="37" spans="1:11">
      <c r="A37" s="17" t="s">
        <v>28</v>
      </c>
      <c r="B37" s="120">
        <v>4.4772944804849502E-2</v>
      </c>
      <c r="C37" s="120">
        <v>5.9029679115102401E-2</v>
      </c>
      <c r="D37" s="120">
        <v>9.0919345741680799E-2</v>
      </c>
      <c r="E37" s="120">
        <v>0.16400000000000001</v>
      </c>
      <c r="F37" s="50">
        <v>0.10464967495226107</v>
      </c>
      <c r="G37" s="13">
        <v>8.0439421616687781E-2</v>
      </c>
      <c r="H37" s="14">
        <v>1.5414971617951525</v>
      </c>
      <c r="I37" s="15">
        <v>0.81779347151540593</v>
      </c>
      <c r="J37" s="16">
        <v>0.52285185155591862</v>
      </c>
      <c r="K37" s="22">
        <v>9</v>
      </c>
    </row>
    <row r="38" spans="1:11">
      <c r="A38" s="17" t="s">
        <v>29</v>
      </c>
      <c r="B38" s="120">
        <v>2.8833065214701199E-2</v>
      </c>
      <c r="C38" s="120">
        <v>4.1677255400254097E-2</v>
      </c>
      <c r="D38" s="120">
        <v>0.10387071549589499</v>
      </c>
      <c r="E38" s="120">
        <v>5.8999999999999997E-2</v>
      </c>
      <c r="F38" s="50">
        <v>6.8182656965383032E-2</v>
      </c>
      <c r="G38" s="13">
        <v>5.2408891791459307E-2</v>
      </c>
      <c r="H38" s="14">
        <v>1.2695614669133253</v>
      </c>
      <c r="I38" s="15">
        <v>0.53583786414369561</v>
      </c>
      <c r="J38" s="16">
        <v>0.3424662752028011</v>
      </c>
      <c r="K38" s="22">
        <v>21</v>
      </c>
    </row>
    <row r="39" spans="1:11">
      <c r="A39" s="17" t="s">
        <v>0</v>
      </c>
      <c r="B39" s="120">
        <v>0.53102903936593504</v>
      </c>
      <c r="C39" s="120">
        <v>0.82522841143530801</v>
      </c>
      <c r="D39" s="120">
        <v>1.3546965294328901</v>
      </c>
      <c r="E39" s="120">
        <v>1.7230000000000001</v>
      </c>
      <c r="F39" s="50">
        <v>1.3009749802893993</v>
      </c>
      <c r="G39" s="13">
        <v>1</v>
      </c>
      <c r="H39" s="14">
        <v>1.4804338344945329</v>
      </c>
      <c r="I39" s="15">
        <v>0.75448016671124751</v>
      </c>
      <c r="J39" s="16">
        <v>0.85268810002674855</v>
      </c>
      <c r="K39" s="22">
        <v>1</v>
      </c>
    </row>
    <row r="40" spans="1:11">
      <c r="A40" s="17" t="s">
        <v>30</v>
      </c>
      <c r="B40" s="120">
        <v>0.17076471915181601</v>
      </c>
      <c r="C40" s="120">
        <v>0.153594148794332</v>
      </c>
      <c r="D40" s="120">
        <v>0.21984856679286099</v>
      </c>
      <c r="E40" s="120">
        <v>0.18</v>
      </c>
      <c r="F40" s="50">
        <v>0.18448090519573099</v>
      </c>
      <c r="G40" s="13">
        <v>0.14180203923267884</v>
      </c>
      <c r="H40" s="14">
        <v>1.0177117428224114</v>
      </c>
      <c r="I40" s="15">
        <v>0.2747083277902217</v>
      </c>
      <c r="J40" s="16">
        <v>0.22154581236720455</v>
      </c>
      <c r="K40" s="22">
        <v>33</v>
      </c>
    </row>
    <row r="41" spans="1:11">
      <c r="A41" s="17" t="s">
        <v>31</v>
      </c>
      <c r="B41" s="120">
        <v>2.80416794361017E-2</v>
      </c>
      <c r="C41" s="120">
        <v>1.66588087380167E-2</v>
      </c>
      <c r="D41" s="120">
        <v>0.109483175012075</v>
      </c>
      <c r="E41" s="120">
        <v>0.14199999999999999</v>
      </c>
      <c r="F41" s="50">
        <v>8.9380661250030566E-2</v>
      </c>
      <c r="G41" s="13">
        <v>6.8702828727842266E-2</v>
      </c>
      <c r="H41" s="14">
        <v>1.7172285806427385</v>
      </c>
      <c r="I41" s="15">
        <v>1</v>
      </c>
      <c r="J41" s="16">
        <v>0.62748113149113693</v>
      </c>
      <c r="K41" s="22">
        <v>5</v>
      </c>
    </row>
    <row r="42" spans="1:11">
      <c r="A42" s="17" t="s">
        <v>32</v>
      </c>
      <c r="B42" s="120">
        <v>0.1060395212914</v>
      </c>
      <c r="C42" s="120">
        <v>0.122769450392577</v>
      </c>
      <c r="D42" s="120">
        <v>0.148450007276961</v>
      </c>
      <c r="E42" s="120">
        <v>0.16600000000000001</v>
      </c>
      <c r="F42" s="50">
        <v>0.14573981922317936</v>
      </c>
      <c r="G42" s="13">
        <v>0.11202353729412984</v>
      </c>
      <c r="H42" s="14">
        <v>1.1611280317727732</v>
      </c>
      <c r="I42" s="15">
        <v>0.42340902291436988</v>
      </c>
      <c r="J42" s="16">
        <v>0.29885482866627389</v>
      </c>
      <c r="K42" s="22">
        <v>24</v>
      </c>
    </row>
    <row r="43" spans="1:11">
      <c r="A43" s="17" t="s">
        <v>33</v>
      </c>
      <c r="B43" s="120">
        <v>0.421981004070556</v>
      </c>
      <c r="C43" s="120">
        <v>0.36536221756347498</v>
      </c>
      <c r="D43" s="120">
        <v>0.29727468324169298</v>
      </c>
      <c r="E43" s="120">
        <v>0.18</v>
      </c>
      <c r="F43" s="50">
        <v>0.28087896693505598</v>
      </c>
      <c r="G43" s="13">
        <v>0.21589882295244064</v>
      </c>
      <c r="H43" s="14">
        <v>0.75276577950636514</v>
      </c>
      <c r="I43" s="15">
        <v>0</v>
      </c>
      <c r="J43" s="16">
        <v>8.6359529180976266E-2</v>
      </c>
      <c r="K43" s="22">
        <v>44</v>
      </c>
    </row>
    <row r="44" spans="1:11">
      <c r="A44" s="17" t="s">
        <v>34</v>
      </c>
      <c r="B44" s="120">
        <v>0.12096</v>
      </c>
      <c r="C44" s="120">
        <v>0.12403981815331599</v>
      </c>
      <c r="D44" s="120">
        <v>0.26528493271035503</v>
      </c>
      <c r="E44" s="120">
        <v>0.253</v>
      </c>
      <c r="F44" s="50">
        <v>0.21410825028789035</v>
      </c>
      <c r="G44" s="13">
        <v>0.16457522514403958</v>
      </c>
      <c r="H44" s="14">
        <v>1.2788695522792302</v>
      </c>
      <c r="I44" s="15">
        <v>0.54548892103768643</v>
      </c>
      <c r="J44" s="16">
        <v>0.3931234426802277</v>
      </c>
      <c r="K44" s="22">
        <v>12</v>
      </c>
    </row>
    <row r="45" spans="1:11">
      <c r="A45" s="17" t="s">
        <v>35</v>
      </c>
      <c r="B45" s="120">
        <v>8.8937925741149407E-2</v>
      </c>
      <c r="C45" s="120">
        <v>0.17581551197398201</v>
      </c>
      <c r="D45" s="120">
        <v>0.28497671593439999</v>
      </c>
      <c r="E45" s="120">
        <v>0.42899999999999999</v>
      </c>
      <c r="F45" s="50">
        <v>0.29659740930279399</v>
      </c>
      <c r="G45" s="13">
        <v>0.22798087111315277</v>
      </c>
      <c r="H45" s="14">
        <v>1.6896241121889073</v>
      </c>
      <c r="I45" s="15">
        <v>0.97137840005720655</v>
      </c>
      <c r="J45" s="16">
        <v>0.67401938847958509</v>
      </c>
      <c r="K45" s="22">
        <v>3</v>
      </c>
    </row>
    <row r="46" spans="1:11">
      <c r="A46" s="17" t="s">
        <v>36</v>
      </c>
      <c r="B46" s="120">
        <v>0.18667699457784701</v>
      </c>
      <c r="C46" s="120">
        <v>5.6090539064826798E-2</v>
      </c>
      <c r="D46" s="120">
        <v>0.23866977593024399</v>
      </c>
      <c r="E46" s="120">
        <v>0.22500000000000001</v>
      </c>
      <c r="F46" s="50">
        <v>0.17325343833169027</v>
      </c>
      <c r="G46" s="13">
        <v>0.13317199865992072</v>
      </c>
      <c r="H46" s="14">
        <v>1.0642179322892504</v>
      </c>
      <c r="I46" s="15">
        <v>0.322928113366237</v>
      </c>
      <c r="J46" s="16">
        <v>0.24702566748371049</v>
      </c>
      <c r="K46" s="22">
        <v>29</v>
      </c>
    </row>
    <row r="47" spans="1:11">
      <c r="A47" s="17" t="s">
        <v>37</v>
      </c>
      <c r="B47" s="120">
        <v>0.107592367032075</v>
      </c>
      <c r="C47" s="120">
        <v>0.123743942871716</v>
      </c>
      <c r="D47" s="120">
        <v>0.41592965857671699</v>
      </c>
      <c r="E47" s="120">
        <v>0.46</v>
      </c>
      <c r="F47" s="50">
        <v>0.33322453381614431</v>
      </c>
      <c r="G47" s="13">
        <v>0.25613446750683799</v>
      </c>
      <c r="H47" s="14">
        <v>1.6230259233245607</v>
      </c>
      <c r="I47" s="15">
        <v>0.90232629272255604</v>
      </c>
      <c r="J47" s="16">
        <v>0.6438495626362688</v>
      </c>
      <c r="K47" s="22">
        <v>4</v>
      </c>
    </row>
    <row r="48" spans="1:11">
      <c r="A48" s="17" t="s">
        <v>38</v>
      </c>
      <c r="B48" s="120">
        <v>5.1208663701411701E-2</v>
      </c>
      <c r="C48" s="120">
        <v>5.3106765494401499E-2</v>
      </c>
      <c r="D48" s="120">
        <v>7.1597894652255994E-2</v>
      </c>
      <c r="E48" s="120">
        <v>0.112</v>
      </c>
      <c r="F48" s="50">
        <v>7.8901553382219172E-2</v>
      </c>
      <c r="G48" s="13">
        <v>6.0648017508121238E-2</v>
      </c>
      <c r="H48" s="14">
        <v>1.2980503139648669</v>
      </c>
      <c r="I48" s="15">
        <v>0.56537642905047558</v>
      </c>
      <c r="J48" s="16">
        <v>0.36348506443353384</v>
      </c>
      <c r="K48" s="22">
        <v>17</v>
      </c>
    </row>
    <row r="49" spans="1:11" ht="18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  <c r="F49" s="18">
        <v>0</v>
      </c>
      <c r="G49" s="19"/>
      <c r="H49" s="20">
        <v>0.75276577950636514</v>
      </c>
      <c r="I49" s="20"/>
      <c r="J49" s="20"/>
      <c r="K49" s="22"/>
    </row>
    <row r="50" spans="1:11" ht="18" customHeight="1">
      <c r="A50" s="17" t="s">
        <v>41</v>
      </c>
      <c r="B50" s="48">
        <f>MAX(B4:B48)</f>
        <v>0.563954201675684</v>
      </c>
      <c r="C50" s="48">
        <f>MAX(C4:C48)</f>
        <v>0.82522841143530801</v>
      </c>
      <c r="D50" s="48">
        <f>MAX(D4:D48)</f>
        <v>1.3546965294328901</v>
      </c>
      <c r="E50" s="48">
        <f>MAX(E4:E48)</f>
        <v>1.7230000000000001</v>
      </c>
      <c r="F50" s="18">
        <v>1.3009749802893993</v>
      </c>
      <c r="G50" s="19"/>
      <c r="H50" s="20">
        <v>1.7172285806427385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61" orientation="landscape" r:id="rId1"/>
  <legacyDrawing r:id="rId2"/>
  <oleObjects>
    <oleObject progId="Equation.3" shapeId="48130" r:id="rId3"/>
  </oleObjects>
</worksheet>
</file>

<file path=xl/worksheets/sheet34.xml><?xml version="1.0" encoding="utf-8"?>
<worksheet xmlns="http://schemas.openxmlformats.org/spreadsheetml/2006/main" xmlns:r="http://schemas.openxmlformats.org/officeDocument/2006/relationships">
  <sheetPr codeName="Лист33">
    <tabColor rgb="FFFF0000"/>
  </sheetPr>
  <dimension ref="A1:K94"/>
  <sheetViews>
    <sheetView view="pageBreakPreview" zoomScale="70" zoomScaleSheetLayoutView="70" workbookViewId="0">
      <selection activeCell="H33" sqref="H33"/>
    </sheetView>
  </sheetViews>
  <sheetFormatPr defaultRowHeight="14.25"/>
  <cols>
    <col min="1" max="1" width="27.42578125" style="2" customWidth="1"/>
    <col min="2" max="2" width="20.28515625" style="21" customWidth="1"/>
    <col min="3" max="5" width="20.285156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6384" width="9.140625" style="2"/>
  </cols>
  <sheetData>
    <row r="1" spans="1:11" ht="46.5" customHeight="1">
      <c r="A1" s="191" t="s">
        <v>47</v>
      </c>
      <c r="B1" s="192" t="s">
        <v>122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68.25" customHeight="1">
      <c r="A3" s="31" t="s">
        <v>84</v>
      </c>
      <c r="B3" s="113" t="s">
        <v>119</v>
      </c>
      <c r="C3" s="113" t="s">
        <v>119</v>
      </c>
      <c r="D3" s="113" t="s">
        <v>119</v>
      </c>
      <c r="E3" s="113" t="s">
        <v>119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21">
        <v>3.4</v>
      </c>
      <c r="C4" s="121">
        <v>4.38</v>
      </c>
      <c r="D4" s="121">
        <v>3.92</v>
      </c>
      <c r="E4" s="121">
        <v>1.95</v>
      </c>
      <c r="F4" s="12">
        <v>3.4166666666666665</v>
      </c>
      <c r="G4" s="13">
        <v>4.3098096026490056E-2</v>
      </c>
      <c r="H4" s="14">
        <v>0.83084223393131695</v>
      </c>
      <c r="I4" s="15">
        <v>9.9462562105933155E-2</v>
      </c>
      <c r="J4" s="16">
        <v>7.6916775674155918E-2</v>
      </c>
      <c r="K4" s="22">
        <v>34</v>
      </c>
    </row>
    <row r="5" spans="1:11">
      <c r="A5" s="11" t="s">
        <v>43</v>
      </c>
      <c r="B5" s="121">
        <v>1.8</v>
      </c>
      <c r="C5" s="121">
        <v>1.3</v>
      </c>
      <c r="D5" s="121">
        <v>1.46</v>
      </c>
      <c r="E5" s="121">
        <v>3.47</v>
      </c>
      <c r="F5" s="12">
        <v>2.0766666666666667</v>
      </c>
      <c r="G5" s="13">
        <v>2.2299254966887411E-2</v>
      </c>
      <c r="H5" s="14">
        <v>1.2445690304217525</v>
      </c>
      <c r="I5" s="15">
        <v>0.18854335481046139</v>
      </c>
      <c r="J5" s="16">
        <v>0.12204571487303179</v>
      </c>
      <c r="K5" s="22">
        <v>21</v>
      </c>
    </row>
    <row r="6" spans="1:11">
      <c r="A6" s="11" t="s">
        <v>44</v>
      </c>
      <c r="B6" s="121">
        <v>0.64</v>
      </c>
      <c r="C6" s="121">
        <v>2.5</v>
      </c>
      <c r="D6" s="121">
        <v>0.71</v>
      </c>
      <c r="E6" s="121">
        <v>1.3</v>
      </c>
      <c r="F6" s="12">
        <v>1.5033333333333332</v>
      </c>
      <c r="G6" s="13">
        <v>1.3400248344370857E-2</v>
      </c>
      <c r="H6" s="14">
        <v>1.2664492547752215</v>
      </c>
      <c r="I6" s="15">
        <v>0.19325445340618652</v>
      </c>
      <c r="J6" s="16">
        <v>0.12131277138146024</v>
      </c>
      <c r="K6" s="22">
        <v>23</v>
      </c>
    </row>
    <row r="7" spans="1:11">
      <c r="A7" s="11" t="s">
        <v>45</v>
      </c>
      <c r="B7" s="121">
        <v>1.647</v>
      </c>
      <c r="C7" s="121">
        <v>1.77</v>
      </c>
      <c r="D7" s="121">
        <v>0.79</v>
      </c>
      <c r="E7" s="121">
        <v>0.6</v>
      </c>
      <c r="F7" s="12">
        <v>1.0533333333333335</v>
      </c>
      <c r="G7" s="13">
        <v>6.4155629139072854E-3</v>
      </c>
      <c r="H7" s="14">
        <v>0.71419896595910393</v>
      </c>
      <c r="I7" s="15">
        <v>7.4347740289329695E-2</v>
      </c>
      <c r="J7" s="16">
        <v>4.7174869339160728E-2</v>
      </c>
      <c r="K7" s="22">
        <v>40</v>
      </c>
    </row>
    <row r="8" spans="1:11">
      <c r="A8" s="11" t="s">
        <v>46</v>
      </c>
      <c r="B8" s="121">
        <v>1.47</v>
      </c>
      <c r="C8" s="121">
        <v>1.84</v>
      </c>
      <c r="D8" s="121">
        <v>4.25</v>
      </c>
      <c r="E8" s="121">
        <v>1.65</v>
      </c>
      <c r="F8" s="12">
        <v>2.58</v>
      </c>
      <c r="G8" s="13">
        <v>3.0111754966887411E-2</v>
      </c>
      <c r="H8" s="14">
        <v>1.0392551926844937</v>
      </c>
      <c r="I8" s="15">
        <v>0.14433659911082977</v>
      </c>
      <c r="J8" s="16">
        <v>9.8646661453252821E-2</v>
      </c>
      <c r="K8" s="22">
        <v>30</v>
      </c>
    </row>
    <row r="9" spans="1:11">
      <c r="A9" s="17" t="s">
        <v>39</v>
      </c>
      <c r="B9" s="121">
        <v>0</v>
      </c>
      <c r="C9" s="121">
        <v>0.03</v>
      </c>
      <c r="D9" s="121">
        <v>0.63</v>
      </c>
      <c r="E9" s="121">
        <v>1.26</v>
      </c>
      <c r="F9" s="12">
        <v>0.64</v>
      </c>
      <c r="G9" s="13">
        <v>0</v>
      </c>
      <c r="H9" s="79">
        <v>5.0132979349645836</v>
      </c>
      <c r="I9" s="15">
        <v>1</v>
      </c>
      <c r="J9" s="16">
        <v>0.6</v>
      </c>
      <c r="K9" s="22">
        <v>1</v>
      </c>
    </row>
    <row r="10" spans="1:11">
      <c r="A10" s="17" t="s">
        <v>1</v>
      </c>
      <c r="B10" s="121">
        <v>1.92</v>
      </c>
      <c r="C10" s="121">
        <v>0.76</v>
      </c>
      <c r="D10" s="121">
        <v>2.48</v>
      </c>
      <c r="E10" s="121">
        <v>10.57</v>
      </c>
      <c r="F10" s="12">
        <v>4.6033333333333335</v>
      </c>
      <c r="G10" s="13">
        <v>6.151697019867549E-2</v>
      </c>
      <c r="H10" s="14">
        <v>1.7657311806907452</v>
      </c>
      <c r="I10" s="15">
        <v>0.30075638492448159</v>
      </c>
      <c r="J10" s="16">
        <v>0.20506061903415915</v>
      </c>
      <c r="K10" s="22">
        <v>5</v>
      </c>
    </row>
    <row r="11" spans="1:11">
      <c r="A11" s="17" t="s">
        <v>2</v>
      </c>
      <c r="B11" s="121">
        <v>15.03</v>
      </c>
      <c r="C11" s="121">
        <v>12.07</v>
      </c>
      <c r="D11" s="121">
        <v>16.28</v>
      </c>
      <c r="E11" s="121">
        <v>3.34</v>
      </c>
      <c r="F11" s="12">
        <v>10.563333333333334</v>
      </c>
      <c r="G11" s="13">
        <v>0.15402524834437084</v>
      </c>
      <c r="H11" s="14">
        <v>0.60570686427737996</v>
      </c>
      <c r="I11" s="15">
        <v>5.0987971229237698E-2</v>
      </c>
      <c r="J11" s="16">
        <v>9.2202882075290954E-2</v>
      </c>
      <c r="K11" s="22">
        <v>31</v>
      </c>
    </row>
    <row r="12" spans="1:11">
      <c r="A12" s="17" t="s">
        <v>3</v>
      </c>
      <c r="B12" s="121">
        <v>4.82</v>
      </c>
      <c r="C12" s="121">
        <v>6.09</v>
      </c>
      <c r="D12" s="121">
        <v>11</v>
      </c>
      <c r="E12" s="121">
        <v>5</v>
      </c>
      <c r="F12" s="12">
        <v>7.3633333333333333</v>
      </c>
      <c r="G12" s="13">
        <v>0.10435637417218542</v>
      </c>
      <c r="H12" s="14">
        <v>1.0122963137175724</v>
      </c>
      <c r="I12" s="15">
        <v>0.13853199972502639</v>
      </c>
      <c r="J12" s="16">
        <v>0.12486174950388999</v>
      </c>
      <c r="K12" s="22">
        <v>20</v>
      </c>
    </row>
    <row r="13" spans="1:11">
      <c r="A13" s="17" t="s">
        <v>4</v>
      </c>
      <c r="B13" s="121">
        <v>2.15</v>
      </c>
      <c r="C13" s="121">
        <v>5.51</v>
      </c>
      <c r="D13" s="121">
        <v>4.5599999999999996</v>
      </c>
      <c r="E13" s="121">
        <v>0.56999999999999995</v>
      </c>
      <c r="F13" s="12">
        <v>3.5466666666666669</v>
      </c>
      <c r="G13" s="13">
        <v>4.5115894039735094E-2</v>
      </c>
      <c r="H13" s="14">
        <v>0.64240976214638212</v>
      </c>
      <c r="I13" s="15">
        <v>5.8890585380553945E-2</v>
      </c>
      <c r="J13" s="16">
        <v>5.338070884422641E-2</v>
      </c>
      <c r="K13" s="22">
        <v>38</v>
      </c>
    </row>
    <row r="14" spans="1:11">
      <c r="A14" s="17" t="s">
        <v>5</v>
      </c>
      <c r="B14" s="121">
        <v>4.25</v>
      </c>
      <c r="C14" s="121">
        <v>2.37</v>
      </c>
      <c r="D14" s="121">
        <v>6.09</v>
      </c>
      <c r="E14" s="121">
        <v>1.54</v>
      </c>
      <c r="F14" s="12">
        <v>3.3333333333333335</v>
      </c>
      <c r="G14" s="13">
        <v>4.1804635761589395E-2</v>
      </c>
      <c r="H14" s="14">
        <v>0.71292514111485239</v>
      </c>
      <c r="I14" s="15">
        <v>7.4073469132964614E-2</v>
      </c>
      <c r="J14" s="16">
        <v>6.1165935784414524E-2</v>
      </c>
      <c r="K14" s="22">
        <v>36</v>
      </c>
    </row>
    <row r="15" spans="1:11">
      <c r="A15" s="17" t="s">
        <v>6</v>
      </c>
      <c r="B15" s="121">
        <v>7.62</v>
      </c>
      <c r="C15" s="121">
        <v>16.399999999999999</v>
      </c>
      <c r="D15" s="121">
        <v>19.75</v>
      </c>
      <c r="E15" s="121">
        <v>23.3</v>
      </c>
      <c r="F15" s="12">
        <v>19.816666666666666</v>
      </c>
      <c r="G15" s="13">
        <v>0.29765107615894032</v>
      </c>
      <c r="H15" s="14">
        <v>1.4514441074038336</v>
      </c>
      <c r="I15" s="15">
        <v>0.23308626574758295</v>
      </c>
      <c r="J15" s="16">
        <v>0.25891218991212589</v>
      </c>
      <c r="K15" s="22">
        <v>4</v>
      </c>
    </row>
    <row r="16" spans="1:11">
      <c r="A16" s="17" t="s">
        <v>7</v>
      </c>
      <c r="B16" s="121">
        <v>12.02</v>
      </c>
      <c r="C16" s="121">
        <v>18.21</v>
      </c>
      <c r="D16" s="121">
        <v>11.3</v>
      </c>
      <c r="E16" s="121">
        <v>12.8</v>
      </c>
      <c r="F16" s="12">
        <v>14.103333333333333</v>
      </c>
      <c r="G16" s="13">
        <v>0.20897144039735097</v>
      </c>
      <c r="H16" s="14">
        <v>1.021178903132385</v>
      </c>
      <c r="I16" s="15">
        <v>0.14044453745053154</v>
      </c>
      <c r="J16" s="16">
        <v>0.1678552986292593</v>
      </c>
      <c r="K16" s="22">
        <v>10</v>
      </c>
    </row>
    <row r="17" spans="1:11">
      <c r="A17" s="17" t="s">
        <v>8</v>
      </c>
      <c r="B17" s="121">
        <v>9.1630000000000003</v>
      </c>
      <c r="C17" s="121">
        <v>1.96</v>
      </c>
      <c r="D17" s="121">
        <v>2.19</v>
      </c>
      <c r="E17" s="121">
        <v>0.46</v>
      </c>
      <c r="F17" s="12">
        <v>1.5366666666666664</v>
      </c>
      <c r="G17" s="13">
        <v>1.3917632450331119E-2</v>
      </c>
      <c r="H17" s="14">
        <v>0.3688983519621693</v>
      </c>
      <c r="I17" s="15">
        <v>0</v>
      </c>
      <c r="J17" s="16">
        <v>5.5670529801324477E-3</v>
      </c>
      <c r="K17" s="22">
        <v>45</v>
      </c>
    </row>
    <row r="18" spans="1:11">
      <c r="A18" s="17" t="s">
        <v>9</v>
      </c>
      <c r="B18" s="121">
        <v>1.29</v>
      </c>
      <c r="C18" s="121">
        <v>3.47</v>
      </c>
      <c r="D18" s="121">
        <v>3.63</v>
      </c>
      <c r="E18" s="121">
        <v>3.7</v>
      </c>
      <c r="F18" s="12">
        <v>3.6</v>
      </c>
      <c r="G18" s="13">
        <v>4.5943708609271515E-2</v>
      </c>
      <c r="H18" s="14">
        <v>1.4208143603393719</v>
      </c>
      <c r="I18" s="15">
        <v>0.22649128042880021</v>
      </c>
      <c r="J18" s="16">
        <v>0.15427225170098871</v>
      </c>
      <c r="K18" s="22">
        <v>14</v>
      </c>
    </row>
    <row r="19" spans="1:11">
      <c r="A19" s="17" t="s">
        <v>10</v>
      </c>
      <c r="B19" s="121">
        <v>4.18</v>
      </c>
      <c r="C19" s="121">
        <v>4.18</v>
      </c>
      <c r="D19" s="121">
        <v>3.25</v>
      </c>
      <c r="E19" s="121">
        <v>2.8</v>
      </c>
      <c r="F19" s="12">
        <v>3.41</v>
      </c>
      <c r="G19" s="13">
        <v>4.2994619205298006E-2</v>
      </c>
      <c r="H19" s="14">
        <v>0.8749715187813093</v>
      </c>
      <c r="I19" s="15">
        <v>0.10896417454503009</v>
      </c>
      <c r="J19" s="16">
        <v>8.2576352409137244E-2</v>
      </c>
      <c r="K19" s="22">
        <v>33</v>
      </c>
    </row>
    <row r="20" spans="1:11">
      <c r="A20" s="17" t="s">
        <v>11</v>
      </c>
      <c r="B20" s="121">
        <v>11</v>
      </c>
      <c r="C20" s="121">
        <v>12.63</v>
      </c>
      <c r="D20" s="121">
        <v>8.5399999999999991</v>
      </c>
      <c r="E20" s="121">
        <v>5.87</v>
      </c>
      <c r="F20" s="12">
        <v>9.0133333333333336</v>
      </c>
      <c r="G20" s="13">
        <v>0.12996688741721851</v>
      </c>
      <c r="H20" s="14">
        <v>0.81111382795591946</v>
      </c>
      <c r="I20" s="15">
        <v>9.5214778162536123E-2</v>
      </c>
      <c r="J20" s="16">
        <v>0.10911562186440907</v>
      </c>
      <c r="K20" s="22">
        <v>25</v>
      </c>
    </row>
    <row r="21" spans="1:11">
      <c r="A21" s="17" t="s">
        <v>12</v>
      </c>
      <c r="B21" s="121">
        <v>18.2</v>
      </c>
      <c r="C21" s="121">
        <v>56.9</v>
      </c>
      <c r="D21" s="121">
        <v>60.1</v>
      </c>
      <c r="E21" s="121">
        <v>78.2</v>
      </c>
      <c r="F21" s="12">
        <v>65.066666666666677</v>
      </c>
      <c r="G21" s="13">
        <v>1</v>
      </c>
      <c r="H21" s="14">
        <v>1.6257176534065394</v>
      </c>
      <c r="I21" s="15">
        <v>0.27060964048917768</v>
      </c>
      <c r="J21" s="16">
        <v>0.56236578429350659</v>
      </c>
      <c r="K21" s="22">
        <v>2</v>
      </c>
    </row>
    <row r="22" spans="1:11">
      <c r="A22" s="17" t="s">
        <v>13</v>
      </c>
      <c r="B22" s="121">
        <v>6.2</v>
      </c>
      <c r="C22" s="121">
        <v>7.1</v>
      </c>
      <c r="D22" s="121">
        <v>8.3000000000000007</v>
      </c>
      <c r="E22" s="121">
        <v>4.5999999999999996</v>
      </c>
      <c r="F22" s="12">
        <v>6.666666666666667</v>
      </c>
      <c r="G22" s="13">
        <v>9.3543046357615886E-2</v>
      </c>
      <c r="H22" s="14">
        <v>0.90529206566757714</v>
      </c>
      <c r="I22" s="15">
        <v>0.11549258501970909</v>
      </c>
      <c r="J22" s="16">
        <v>0.1067127695548718</v>
      </c>
      <c r="K22" s="22">
        <v>26</v>
      </c>
    </row>
    <row r="23" spans="1:11">
      <c r="A23" s="17" t="s">
        <v>14</v>
      </c>
      <c r="B23" s="121">
        <v>2.98</v>
      </c>
      <c r="C23" s="121">
        <v>9.5299999999999994</v>
      </c>
      <c r="D23" s="121">
        <v>4.62</v>
      </c>
      <c r="E23" s="121">
        <v>3.54</v>
      </c>
      <c r="F23" s="12">
        <v>5.8966666666666656</v>
      </c>
      <c r="G23" s="13">
        <v>8.1591473509933746E-2</v>
      </c>
      <c r="H23" s="14">
        <v>1.0590805671145649</v>
      </c>
      <c r="I23" s="15">
        <v>0.14860526163130455</v>
      </c>
      <c r="J23" s="16">
        <v>0.12179974638275623</v>
      </c>
      <c r="K23" s="22">
        <v>22</v>
      </c>
    </row>
    <row r="24" spans="1:11">
      <c r="A24" s="17" t="s">
        <v>15</v>
      </c>
      <c r="B24" s="121">
        <v>7.88</v>
      </c>
      <c r="C24" s="121">
        <v>6.78</v>
      </c>
      <c r="D24" s="121">
        <v>19.38</v>
      </c>
      <c r="E24" s="121">
        <v>7.29</v>
      </c>
      <c r="F24" s="12">
        <v>11.149999999999999</v>
      </c>
      <c r="G24" s="13">
        <v>0.16313120860927147</v>
      </c>
      <c r="H24" s="14">
        <v>0.97439213604893238</v>
      </c>
      <c r="I24" s="15">
        <v>0.13037073431466811</v>
      </c>
      <c r="J24" s="16">
        <v>0.14347492403250944</v>
      </c>
      <c r="K24" s="22">
        <v>16</v>
      </c>
    </row>
    <row r="25" spans="1:11">
      <c r="A25" s="17" t="s">
        <v>16</v>
      </c>
      <c r="B25" s="121">
        <v>2</v>
      </c>
      <c r="C25" s="121">
        <v>1.56</v>
      </c>
      <c r="D25" s="121">
        <v>6</v>
      </c>
      <c r="E25" s="121">
        <v>6.05</v>
      </c>
      <c r="F25" s="12">
        <v>4.5366666666666671</v>
      </c>
      <c r="G25" s="13">
        <v>6.0482201986754962E-2</v>
      </c>
      <c r="H25" s="14">
        <v>1.4462447418811124</v>
      </c>
      <c r="I25" s="15">
        <v>0.23196677431929374</v>
      </c>
      <c r="J25" s="16">
        <v>0.16337294538627822</v>
      </c>
      <c r="K25" s="22">
        <v>12</v>
      </c>
    </row>
    <row r="26" spans="1:11">
      <c r="A26" s="17" t="s">
        <v>17</v>
      </c>
      <c r="B26" s="121">
        <v>1.36</v>
      </c>
      <c r="C26" s="121">
        <v>1.04</v>
      </c>
      <c r="D26" s="121">
        <v>3.48</v>
      </c>
      <c r="E26" s="121">
        <v>4.37</v>
      </c>
      <c r="F26" s="12">
        <v>2.9633333333333334</v>
      </c>
      <c r="G26" s="13">
        <v>3.6061672185430459E-2</v>
      </c>
      <c r="H26" s="14">
        <v>1.4756414399247451</v>
      </c>
      <c r="I26" s="15">
        <v>0.23829626805002674</v>
      </c>
      <c r="J26" s="16">
        <v>0.15740242970418822</v>
      </c>
      <c r="K26" s="22">
        <v>13</v>
      </c>
    </row>
    <row r="27" spans="1:11">
      <c r="A27" s="17" t="s">
        <v>18</v>
      </c>
      <c r="B27" s="121">
        <v>3.54</v>
      </c>
      <c r="C27" s="121">
        <v>1.89</v>
      </c>
      <c r="D27" s="121">
        <v>1.47</v>
      </c>
      <c r="E27" s="121">
        <v>0.35</v>
      </c>
      <c r="F27" s="12">
        <v>1.2366666666666666</v>
      </c>
      <c r="G27" s="13">
        <v>9.2611754966887387E-3</v>
      </c>
      <c r="H27" s="14">
        <v>0.46240401260554942</v>
      </c>
      <c r="I27" s="15">
        <v>2.0132992214018874E-2</v>
      </c>
      <c r="J27" s="16">
        <v>1.5784265527086821E-2</v>
      </c>
      <c r="K27" s="22">
        <v>44</v>
      </c>
    </row>
    <row r="28" spans="1:11">
      <c r="A28" s="17" t="s">
        <v>19</v>
      </c>
      <c r="B28" s="121">
        <v>5.68</v>
      </c>
      <c r="C28" s="121">
        <v>2.9</v>
      </c>
      <c r="D28" s="121">
        <v>6.3</v>
      </c>
      <c r="E28" s="121">
        <v>0.61</v>
      </c>
      <c r="F28" s="12">
        <v>3.27</v>
      </c>
      <c r="G28" s="13">
        <v>4.0821605960264892E-2</v>
      </c>
      <c r="H28" s="14">
        <v>0.4753284763197852</v>
      </c>
      <c r="I28" s="15">
        <v>2.2915798362210079E-2</v>
      </c>
      <c r="J28" s="16">
        <v>3.0078121401432005E-2</v>
      </c>
      <c r="K28" s="22">
        <v>43</v>
      </c>
    </row>
    <row r="29" spans="1:11">
      <c r="A29" s="17" t="s">
        <v>20</v>
      </c>
      <c r="B29" s="121">
        <v>6.6</v>
      </c>
      <c r="C29" s="121">
        <v>2.5</v>
      </c>
      <c r="D29" s="121">
        <v>1.1000000000000001</v>
      </c>
      <c r="E29" s="121">
        <v>1.18</v>
      </c>
      <c r="F29" s="12">
        <v>1.5933333333333335</v>
      </c>
      <c r="G29" s="13">
        <v>1.4797185430463575E-2</v>
      </c>
      <c r="H29" s="14">
        <v>0.56335137317876838</v>
      </c>
      <c r="I29" s="15">
        <v>4.1868279794068271E-2</v>
      </c>
      <c r="J29" s="16">
        <v>3.1039842048626393E-2</v>
      </c>
      <c r="K29" s="22">
        <v>42</v>
      </c>
    </row>
    <row r="30" spans="1:11">
      <c r="A30" s="17" t="s">
        <v>21</v>
      </c>
      <c r="B30" s="121">
        <v>0.87</v>
      </c>
      <c r="C30" s="121">
        <v>0.97</v>
      </c>
      <c r="D30" s="121">
        <v>1.33</v>
      </c>
      <c r="E30" s="121">
        <v>0.97</v>
      </c>
      <c r="F30" s="12">
        <v>1.0899999999999999</v>
      </c>
      <c r="G30" s="13">
        <v>6.9846854304635728E-3</v>
      </c>
      <c r="H30" s="14">
        <v>1.0369333134024983</v>
      </c>
      <c r="I30" s="15">
        <v>0.14383666812072007</v>
      </c>
      <c r="J30" s="16">
        <v>8.9095875044617481E-2</v>
      </c>
      <c r="K30" s="22">
        <v>32</v>
      </c>
    </row>
    <row r="31" spans="1:11">
      <c r="A31" s="17" t="s">
        <v>22</v>
      </c>
      <c r="B31" s="121">
        <v>23.78</v>
      </c>
      <c r="C31" s="121">
        <v>4.5599999999999996</v>
      </c>
      <c r="D31" s="121">
        <v>8.3699999999999992</v>
      </c>
      <c r="E31" s="121">
        <v>3.26</v>
      </c>
      <c r="F31" s="12">
        <v>5.3966666666666656</v>
      </c>
      <c r="G31" s="13">
        <v>7.3830711920529785E-2</v>
      </c>
      <c r="H31" s="14">
        <v>0.51562652449836477</v>
      </c>
      <c r="I31" s="15">
        <v>3.1592495416025705E-2</v>
      </c>
      <c r="J31" s="16">
        <v>4.8487782017827344E-2</v>
      </c>
      <c r="K31" s="22">
        <v>39</v>
      </c>
    </row>
    <row r="32" spans="1:11">
      <c r="A32" s="17" t="s">
        <v>23</v>
      </c>
      <c r="B32" s="121">
        <v>0.22</v>
      </c>
      <c r="C32" s="121">
        <v>0.28000000000000003</v>
      </c>
      <c r="D32" s="121">
        <v>1.57</v>
      </c>
      <c r="E32" s="121">
        <v>1.35</v>
      </c>
      <c r="F32" s="12">
        <v>1.0666666666666667</v>
      </c>
      <c r="G32" s="13">
        <v>6.622516556291389E-3</v>
      </c>
      <c r="H32" s="14">
        <v>1.8307836667054271</v>
      </c>
      <c r="I32" s="15">
        <v>0.31476303634456204</v>
      </c>
      <c r="J32" s="16">
        <v>0.19150682842925376</v>
      </c>
      <c r="K32" s="22">
        <v>7</v>
      </c>
    </row>
    <row r="33" spans="1:11">
      <c r="A33" s="17" t="s">
        <v>24</v>
      </c>
      <c r="B33" s="121">
        <v>9.1999999999999993</v>
      </c>
      <c r="C33" s="121">
        <v>9</v>
      </c>
      <c r="D33" s="121">
        <v>12.65</v>
      </c>
      <c r="E33" s="121">
        <v>7.05</v>
      </c>
      <c r="F33" s="12">
        <v>9.5666666666666664</v>
      </c>
      <c r="G33" s="13">
        <v>0.13855546357615892</v>
      </c>
      <c r="H33" s="14">
        <v>0.91509692616949778</v>
      </c>
      <c r="I33" s="15">
        <v>0.11760369977775115</v>
      </c>
      <c r="J33" s="16">
        <v>0.12598440529711424</v>
      </c>
      <c r="K33" s="22">
        <v>19</v>
      </c>
    </row>
    <row r="34" spans="1:11">
      <c r="A34" s="17" t="s">
        <v>25</v>
      </c>
      <c r="B34" s="121">
        <v>2.2999999999999998</v>
      </c>
      <c r="C34" s="121">
        <v>2.16</v>
      </c>
      <c r="D34" s="121">
        <v>1.7</v>
      </c>
      <c r="E34" s="121">
        <v>3.69</v>
      </c>
      <c r="F34" s="12">
        <v>2.5166666666666666</v>
      </c>
      <c r="G34" s="13">
        <v>2.9128725165562908E-2</v>
      </c>
      <c r="H34" s="14">
        <v>1.170665563822332</v>
      </c>
      <c r="I34" s="15">
        <v>0.17263097145957734</v>
      </c>
      <c r="J34" s="16">
        <v>0.11523007294197157</v>
      </c>
      <c r="K34" s="22">
        <v>24</v>
      </c>
    </row>
    <row r="35" spans="1:11">
      <c r="A35" s="17" t="s">
        <v>26</v>
      </c>
      <c r="B35" s="121">
        <v>1.8</v>
      </c>
      <c r="C35" s="121">
        <v>3.66</v>
      </c>
      <c r="D35" s="121">
        <v>6.41</v>
      </c>
      <c r="E35" s="121">
        <v>3.89</v>
      </c>
      <c r="F35" s="12">
        <v>4.6533333333333333</v>
      </c>
      <c r="G35" s="13">
        <v>6.2293046357615886E-2</v>
      </c>
      <c r="H35" s="14">
        <v>1.2928824256836846</v>
      </c>
      <c r="I35" s="15">
        <v>0.19894586096836167</v>
      </c>
      <c r="J35" s="16">
        <v>0.14428473512406334</v>
      </c>
      <c r="K35" s="22">
        <v>15</v>
      </c>
    </row>
    <row r="36" spans="1:11">
      <c r="A36" s="17" t="s">
        <v>27</v>
      </c>
      <c r="B36" s="121">
        <v>1.28</v>
      </c>
      <c r="C36" s="121">
        <v>3.4</v>
      </c>
      <c r="D36" s="121">
        <v>3.9</v>
      </c>
      <c r="E36" s="121">
        <v>6.5</v>
      </c>
      <c r="F36" s="12">
        <v>4.6000000000000005</v>
      </c>
      <c r="G36" s="13">
        <v>6.1465231788079465E-2</v>
      </c>
      <c r="H36" s="14">
        <v>1.7188360838426762</v>
      </c>
      <c r="I36" s="15">
        <v>0.29065925697285228</v>
      </c>
      <c r="J36" s="16">
        <v>0.19898164689894315</v>
      </c>
      <c r="K36" s="22">
        <v>6</v>
      </c>
    </row>
    <row r="37" spans="1:11">
      <c r="A37" s="17" t="s">
        <v>28</v>
      </c>
      <c r="B37" s="121">
        <v>2.2000000000000002</v>
      </c>
      <c r="C37" s="121">
        <v>2</v>
      </c>
      <c r="D37" s="121">
        <v>7.2</v>
      </c>
      <c r="E37" s="121">
        <v>6.5</v>
      </c>
      <c r="F37" s="12">
        <v>5.2333333333333334</v>
      </c>
      <c r="G37" s="13">
        <v>7.1295529801324503E-2</v>
      </c>
      <c r="H37" s="14">
        <v>1.4349283804123565</v>
      </c>
      <c r="I37" s="15">
        <v>0.22953021362581433</v>
      </c>
      <c r="J37" s="16">
        <v>0.1662363400960184</v>
      </c>
      <c r="K37" s="22">
        <v>11</v>
      </c>
    </row>
    <row r="38" spans="1:11">
      <c r="A38" s="17" t="s">
        <v>29</v>
      </c>
      <c r="B38" s="121">
        <v>2.09</v>
      </c>
      <c r="C38" s="121">
        <v>9.15</v>
      </c>
      <c r="D38" s="121">
        <v>5.0999999999999996</v>
      </c>
      <c r="E38" s="121">
        <v>3.8</v>
      </c>
      <c r="F38" s="12">
        <v>6.0166666666666657</v>
      </c>
      <c r="G38" s="13">
        <v>8.3454056291390702E-2</v>
      </c>
      <c r="H38" s="14">
        <v>1.2205224444702849</v>
      </c>
      <c r="I38" s="15">
        <v>0.18336581021686671</v>
      </c>
      <c r="J38" s="16">
        <v>0.14340110864667632</v>
      </c>
      <c r="K38" s="22">
        <v>17</v>
      </c>
    </row>
    <row r="39" spans="1:11">
      <c r="A39" s="17" t="s">
        <v>0</v>
      </c>
      <c r="B39" s="121">
        <v>28.1</v>
      </c>
      <c r="C39" s="121">
        <v>14.5</v>
      </c>
      <c r="D39" s="121">
        <v>8.81</v>
      </c>
      <c r="E39" s="121">
        <v>9.51</v>
      </c>
      <c r="F39" s="12">
        <v>10.94</v>
      </c>
      <c r="G39" s="13">
        <v>0.15987168874172181</v>
      </c>
      <c r="H39" s="14">
        <v>0.69688010421425384</v>
      </c>
      <c r="I39" s="15">
        <v>7.0618762746520139E-2</v>
      </c>
      <c r="J39" s="16">
        <v>0.10631993314460081</v>
      </c>
      <c r="K39" s="22">
        <v>27</v>
      </c>
    </row>
    <row r="40" spans="1:11">
      <c r="A40" s="17" t="s">
        <v>30</v>
      </c>
      <c r="B40" s="121">
        <v>5.13</v>
      </c>
      <c r="C40" s="121">
        <v>6.6</v>
      </c>
      <c r="D40" s="121">
        <v>3.4</v>
      </c>
      <c r="E40" s="121">
        <v>4.2370000000000001</v>
      </c>
      <c r="F40" s="12">
        <v>4.7456666666666667</v>
      </c>
      <c r="G40" s="13">
        <v>6.3726200331125818E-2</v>
      </c>
      <c r="H40" s="14">
        <v>0.93823947144377806</v>
      </c>
      <c r="I40" s="15">
        <v>0.12258659258460121</v>
      </c>
      <c r="J40" s="16">
        <v>9.9042435683211041E-2</v>
      </c>
      <c r="K40" s="22">
        <v>29</v>
      </c>
    </row>
    <row r="41" spans="1:11">
      <c r="A41" s="17" t="s">
        <v>31</v>
      </c>
      <c r="B41" s="121">
        <v>2.46</v>
      </c>
      <c r="C41" s="121">
        <v>2.5</v>
      </c>
      <c r="D41" s="121">
        <v>3</v>
      </c>
      <c r="E41" s="121">
        <v>3.08</v>
      </c>
      <c r="F41" s="12">
        <v>2.86</v>
      </c>
      <c r="G41" s="13">
        <v>3.4457781456953634E-2</v>
      </c>
      <c r="H41" s="14">
        <v>1.0778008864870685</v>
      </c>
      <c r="I41" s="15">
        <v>0.15263599133876046</v>
      </c>
      <c r="J41" s="16">
        <v>0.10536470738603773</v>
      </c>
      <c r="K41" s="22">
        <v>28</v>
      </c>
    </row>
    <row r="42" spans="1:11">
      <c r="A42" s="17" t="s">
        <v>32</v>
      </c>
      <c r="B42" s="121">
        <v>2.14</v>
      </c>
      <c r="C42" s="121">
        <v>2.4900000000000002</v>
      </c>
      <c r="D42" s="121">
        <v>4.5199999999999996</v>
      </c>
      <c r="E42" s="121">
        <v>1.0720000000000001</v>
      </c>
      <c r="F42" s="12">
        <v>2.6940000000000004</v>
      </c>
      <c r="G42" s="13">
        <v>3.1881208609271523E-2</v>
      </c>
      <c r="H42" s="14">
        <v>0.79419473565475462</v>
      </c>
      <c r="I42" s="15">
        <v>9.1571876211746756E-2</v>
      </c>
      <c r="J42" s="16">
        <v>6.7695609170756663E-2</v>
      </c>
      <c r="K42" s="22">
        <v>35</v>
      </c>
    </row>
    <row r="43" spans="1:11">
      <c r="A43" s="17" t="s">
        <v>33</v>
      </c>
      <c r="B43" s="121">
        <v>8.5</v>
      </c>
      <c r="C43" s="121">
        <v>10.7</v>
      </c>
      <c r="D43" s="121">
        <v>4.2</v>
      </c>
      <c r="E43" s="121">
        <v>48.35</v>
      </c>
      <c r="F43" s="12">
        <v>21.083333333333332</v>
      </c>
      <c r="G43" s="13">
        <v>0.31731167218543038</v>
      </c>
      <c r="H43" s="14">
        <v>1.785086165641024</v>
      </c>
      <c r="I43" s="15">
        <v>0.30492376643513242</v>
      </c>
      <c r="J43" s="16">
        <v>0.30987892873525158</v>
      </c>
      <c r="K43" s="22">
        <v>3</v>
      </c>
    </row>
    <row r="44" spans="1:11">
      <c r="A44" s="17" t="s">
        <v>34</v>
      </c>
      <c r="B44" s="121">
        <v>1.68</v>
      </c>
      <c r="C44" s="121">
        <v>2.98</v>
      </c>
      <c r="D44" s="121">
        <v>3.63</v>
      </c>
      <c r="E44" s="121">
        <v>5.7</v>
      </c>
      <c r="F44" s="12">
        <v>4.1033333333333335</v>
      </c>
      <c r="G44" s="13">
        <v>5.3756208609271515E-2</v>
      </c>
      <c r="H44" s="14">
        <v>1.5026408505226572</v>
      </c>
      <c r="I44" s="15">
        <v>0.24410959442631971</v>
      </c>
      <c r="J44" s="16">
        <v>0.16796824009950043</v>
      </c>
      <c r="K44" s="22">
        <v>9</v>
      </c>
    </row>
    <row r="45" spans="1:11">
      <c r="A45" s="17" t="s">
        <v>35</v>
      </c>
      <c r="B45" s="121">
        <v>0.66</v>
      </c>
      <c r="C45" s="121">
        <v>3.03</v>
      </c>
      <c r="D45" s="121">
        <v>0.99</v>
      </c>
      <c r="E45" s="121">
        <v>1.44</v>
      </c>
      <c r="F45" s="12">
        <v>1.8199999999999996</v>
      </c>
      <c r="G45" s="13">
        <v>1.831539735099337E-2</v>
      </c>
      <c r="H45" s="14">
        <v>1.2969986344960558</v>
      </c>
      <c r="I45" s="15">
        <v>0.19983213458431748</v>
      </c>
      <c r="J45" s="16">
        <v>0.12722543969098782</v>
      </c>
      <c r="K45" s="22">
        <v>18</v>
      </c>
    </row>
    <row r="46" spans="1:11">
      <c r="A46" s="17" t="s">
        <v>36</v>
      </c>
      <c r="B46" s="121">
        <v>4.33</v>
      </c>
      <c r="C46" s="121">
        <v>3.18</v>
      </c>
      <c r="D46" s="121">
        <v>6.9</v>
      </c>
      <c r="E46" s="121">
        <v>1.2</v>
      </c>
      <c r="F46" s="12">
        <v>3.76</v>
      </c>
      <c r="G46" s="13">
        <v>4.8427152317880785E-2</v>
      </c>
      <c r="H46" s="14">
        <v>0.65197526053496779</v>
      </c>
      <c r="I46" s="15">
        <v>6.0950162343654517E-2</v>
      </c>
      <c r="J46" s="16">
        <v>5.5940958333345024E-2</v>
      </c>
      <c r="K46" s="22">
        <v>37</v>
      </c>
    </row>
    <row r="47" spans="1:11">
      <c r="A47" s="17" t="s">
        <v>37</v>
      </c>
      <c r="B47" s="121">
        <v>11.7</v>
      </c>
      <c r="C47" s="121">
        <v>23.8</v>
      </c>
      <c r="D47" s="121">
        <v>16.3</v>
      </c>
      <c r="E47" s="121">
        <v>9.6</v>
      </c>
      <c r="F47" s="12">
        <v>16.566666666666666</v>
      </c>
      <c r="G47" s="13">
        <v>0.24720612582781451</v>
      </c>
      <c r="H47" s="14">
        <v>0.93618524155326055</v>
      </c>
      <c r="I47" s="15">
        <v>0.12214429001054286</v>
      </c>
      <c r="J47" s="16">
        <v>0.17216902433745152</v>
      </c>
      <c r="K47" s="22">
        <v>8</v>
      </c>
    </row>
    <row r="48" spans="1:11">
      <c r="A48" s="17" t="s">
        <v>38</v>
      </c>
      <c r="B48" s="121">
        <v>101.09</v>
      </c>
      <c r="C48" s="121">
        <v>1.02</v>
      </c>
      <c r="D48" s="121">
        <v>3.37</v>
      </c>
      <c r="E48" s="121">
        <v>9.4</v>
      </c>
      <c r="F48" s="12">
        <v>4.5966666666666667</v>
      </c>
      <c r="G48" s="13">
        <v>6.1413493377483433E-2</v>
      </c>
      <c r="H48" s="14">
        <v>0.45304348111833237</v>
      </c>
      <c r="I48" s="15">
        <v>1.8117547306678271E-2</v>
      </c>
      <c r="J48" s="16">
        <v>3.5435925735000338E-2</v>
      </c>
      <c r="K48" s="22">
        <v>41</v>
      </c>
    </row>
    <row r="49" spans="1:11" ht="18" customHeight="1">
      <c r="A49" s="17" t="s">
        <v>40</v>
      </c>
      <c r="B49" s="46">
        <f>MIN(B4:B48)</f>
        <v>0</v>
      </c>
      <c r="C49" s="46">
        <f>MIN(C4:C48)</f>
        <v>0.03</v>
      </c>
      <c r="D49" s="46">
        <f>MIN(D4:D48)</f>
        <v>0.63</v>
      </c>
      <c r="E49" s="46">
        <f>MIN(E4:E48)</f>
        <v>0.35</v>
      </c>
      <c r="F49" s="18">
        <v>0.64</v>
      </c>
      <c r="G49" s="19"/>
      <c r="H49" s="20">
        <v>0.3688983519621693</v>
      </c>
      <c r="I49" s="20"/>
      <c r="J49" s="20"/>
      <c r="K49" s="22"/>
    </row>
    <row r="50" spans="1:11" ht="18" customHeight="1">
      <c r="A50" s="17" t="s">
        <v>41</v>
      </c>
      <c r="B50" s="46">
        <f>MAX(B4:B48)</f>
        <v>101.09</v>
      </c>
      <c r="C50" s="46">
        <f>MAX(C4:C48)</f>
        <v>56.9</v>
      </c>
      <c r="D50" s="46">
        <f>MAX(D4:D48)</f>
        <v>60.1</v>
      </c>
      <c r="E50" s="46">
        <f>MAX(E4:E48)</f>
        <v>78.2</v>
      </c>
      <c r="F50" s="18">
        <v>65.066666666666677</v>
      </c>
      <c r="G50" s="19"/>
      <c r="H50" s="20">
        <v>5.0132979349645836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conditionalFormatting sqref="E4:E10 E12:E20 E22:E38">
    <cfRule type="cellIs" dxfId="1" priority="2" stopIfTrue="1" operator="greaterThan">
      <formula>25</formula>
    </cfRule>
  </conditionalFormatting>
  <pageMargins left="0.7" right="0.7" top="0.75" bottom="0.75" header="0.3" footer="0.3"/>
  <pageSetup paperSize="9" scale="57" orientation="landscape" r:id="rId1"/>
  <legacyDrawing r:id="rId2"/>
  <oleObjects>
    <oleObject progId="Equation.3" shapeId="50178" r:id="rId3"/>
  </oleObjects>
</worksheet>
</file>

<file path=xl/worksheets/sheet35.xml><?xml version="1.0" encoding="utf-8"?>
<worksheet xmlns="http://schemas.openxmlformats.org/spreadsheetml/2006/main" xmlns:r="http://schemas.openxmlformats.org/officeDocument/2006/relationships">
  <sheetPr codeName="Лист34">
    <tabColor rgb="FFFF0000"/>
  </sheetPr>
  <dimension ref="A1:K94"/>
  <sheetViews>
    <sheetView view="pageBreakPreview" zoomScale="70" zoomScaleSheetLayoutView="70" workbookViewId="0">
      <selection activeCell="G36" sqref="G36"/>
    </sheetView>
  </sheetViews>
  <sheetFormatPr defaultRowHeight="14.25"/>
  <cols>
    <col min="1" max="1" width="27.42578125" style="2" customWidth="1"/>
    <col min="2" max="2" width="20.85546875" style="21" customWidth="1"/>
    <col min="3" max="3" width="20.7109375" style="4" customWidth="1"/>
    <col min="4" max="4" width="21.28515625" style="4" customWidth="1"/>
    <col min="5" max="5" width="21.710937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6384" width="9.140625" style="2"/>
  </cols>
  <sheetData>
    <row r="1" spans="1:11" ht="59.25" customHeight="1">
      <c r="A1" s="191" t="s">
        <v>47</v>
      </c>
      <c r="B1" s="192" t="s">
        <v>123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66.75" customHeight="1">
      <c r="A3" s="31" t="s">
        <v>84</v>
      </c>
      <c r="B3" s="113" t="s">
        <v>119</v>
      </c>
      <c r="C3" s="113" t="s">
        <v>119</v>
      </c>
      <c r="D3" s="113" t="s">
        <v>119</v>
      </c>
      <c r="E3" s="113" t="s">
        <v>119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3.2</v>
      </c>
      <c r="C4" s="117">
        <v>2.5</v>
      </c>
      <c r="D4" s="117">
        <v>3.25</v>
      </c>
      <c r="E4" s="117">
        <v>1.17</v>
      </c>
      <c r="F4" s="12">
        <v>2.3066666666666666</v>
      </c>
      <c r="G4" s="13">
        <v>0.18813559322033899</v>
      </c>
      <c r="H4" s="38">
        <v>0.71506462649580749</v>
      </c>
      <c r="I4" s="15">
        <v>0.19961679337866109</v>
      </c>
      <c r="J4" s="16">
        <v>0.19502431331533226</v>
      </c>
      <c r="K4" s="22">
        <v>36</v>
      </c>
    </row>
    <row r="5" spans="1:11">
      <c r="A5" s="11" t="s">
        <v>43</v>
      </c>
      <c r="B5" s="117">
        <v>1.79</v>
      </c>
      <c r="C5" s="117">
        <v>1.06</v>
      </c>
      <c r="D5" s="117">
        <v>1.1399999999999999</v>
      </c>
      <c r="E5" s="117">
        <v>3.11</v>
      </c>
      <c r="F5" s="12">
        <v>1.7700000000000002</v>
      </c>
      <c r="G5" s="13">
        <v>0.14265536723163846</v>
      </c>
      <c r="H5" s="38">
        <v>1.2021789502512459</v>
      </c>
      <c r="I5" s="15">
        <v>0.49141434775851706</v>
      </c>
      <c r="J5" s="16">
        <v>0.35191075554776557</v>
      </c>
      <c r="K5" s="22">
        <v>20</v>
      </c>
    </row>
    <row r="6" spans="1:11">
      <c r="A6" s="11" t="s">
        <v>44</v>
      </c>
      <c r="B6" s="117">
        <v>0.64</v>
      </c>
      <c r="C6" s="117">
        <v>1.19</v>
      </c>
      <c r="D6" s="117">
        <v>0.36</v>
      </c>
      <c r="E6" s="117">
        <v>1.2</v>
      </c>
      <c r="F6" s="12">
        <v>0.91666666666666663</v>
      </c>
      <c r="G6" s="13">
        <v>7.0338983050847459E-2</v>
      </c>
      <c r="H6" s="38">
        <v>1.2331060371652349</v>
      </c>
      <c r="I6" s="15">
        <v>0.50994069339339942</v>
      </c>
      <c r="J6" s="16">
        <v>0.33410000925637862</v>
      </c>
      <c r="K6" s="22">
        <v>24</v>
      </c>
    </row>
    <row r="7" spans="1:11">
      <c r="A7" s="11" t="s">
        <v>45</v>
      </c>
      <c r="B7" s="117">
        <v>1.647</v>
      </c>
      <c r="C7" s="117">
        <v>1.77</v>
      </c>
      <c r="D7" s="117">
        <v>0.79</v>
      </c>
      <c r="E7" s="117">
        <v>0.6</v>
      </c>
      <c r="F7" s="12">
        <v>1.0533333333333335</v>
      </c>
      <c r="G7" s="13">
        <v>8.1920903954802282E-2</v>
      </c>
      <c r="H7" s="38">
        <v>0.71419896595910393</v>
      </c>
      <c r="I7" s="15">
        <v>0.19909823415095079</v>
      </c>
      <c r="J7" s="16">
        <v>0.15222730207249138</v>
      </c>
      <c r="K7" s="22">
        <v>39</v>
      </c>
    </row>
    <row r="8" spans="1:11">
      <c r="A8" s="11" t="s">
        <v>46</v>
      </c>
      <c r="B8" s="117">
        <v>1.38</v>
      </c>
      <c r="C8" s="117">
        <v>0.46</v>
      </c>
      <c r="D8" s="117">
        <v>3.7</v>
      </c>
      <c r="E8" s="117">
        <v>0.4</v>
      </c>
      <c r="F8" s="12">
        <v>1.5200000000000002</v>
      </c>
      <c r="G8" s="13">
        <v>0.12146892655367235</v>
      </c>
      <c r="H8" s="38">
        <v>0.66180031312867216</v>
      </c>
      <c r="I8" s="15">
        <v>0.16770971198465223</v>
      </c>
      <c r="J8" s="16">
        <v>0.14921339781226028</v>
      </c>
      <c r="K8" s="22">
        <v>40</v>
      </c>
    </row>
    <row r="9" spans="1:11">
      <c r="A9" s="17" t="s">
        <v>39</v>
      </c>
      <c r="B9" s="117">
        <v>0</v>
      </c>
      <c r="C9" s="117">
        <v>0</v>
      </c>
      <c r="D9" s="117">
        <v>0</v>
      </c>
      <c r="E9" s="117">
        <v>0.26</v>
      </c>
      <c r="F9" s="12">
        <v>8.666666666666667E-2</v>
      </c>
      <c r="G9" s="13">
        <v>0</v>
      </c>
      <c r="H9" s="38">
        <v>1.3750688670741409</v>
      </c>
      <c r="I9" s="15">
        <v>0.59498111318828084</v>
      </c>
      <c r="J9" s="16">
        <v>0.35698866791296852</v>
      </c>
      <c r="K9" s="22">
        <v>19</v>
      </c>
    </row>
    <row r="10" spans="1:11">
      <c r="A10" s="17" t="s">
        <v>1</v>
      </c>
      <c r="B10" s="117">
        <v>1.84</v>
      </c>
      <c r="C10" s="117">
        <v>0.76</v>
      </c>
      <c r="D10" s="117">
        <v>2.48</v>
      </c>
      <c r="E10" s="117">
        <v>9.89</v>
      </c>
      <c r="F10" s="12">
        <v>4.3766666666666669</v>
      </c>
      <c r="G10" s="13">
        <v>0.36355932203389835</v>
      </c>
      <c r="H10" s="38">
        <v>1.7516990301933619</v>
      </c>
      <c r="I10" s="15">
        <v>0.82059500944285169</v>
      </c>
      <c r="J10" s="16">
        <v>0.63778073447927031</v>
      </c>
      <c r="K10" s="22">
        <v>4</v>
      </c>
    </row>
    <row r="11" spans="1:11">
      <c r="A11" s="17" t="s">
        <v>2</v>
      </c>
      <c r="B11" s="117">
        <v>10.66</v>
      </c>
      <c r="C11" s="117">
        <v>5.21</v>
      </c>
      <c r="D11" s="117">
        <v>8.52</v>
      </c>
      <c r="E11" s="117">
        <v>2.6</v>
      </c>
      <c r="F11" s="12">
        <v>5.4433333333333325</v>
      </c>
      <c r="G11" s="13">
        <v>0.45395480225988694</v>
      </c>
      <c r="H11" s="38">
        <v>0.62479668183340886</v>
      </c>
      <c r="I11" s="15">
        <v>0.14554331574344301</v>
      </c>
      <c r="J11" s="16">
        <v>0.2689079103500206</v>
      </c>
      <c r="K11" s="22">
        <v>32</v>
      </c>
    </row>
    <row r="12" spans="1:11">
      <c r="A12" s="17" t="s">
        <v>3</v>
      </c>
      <c r="B12" s="117">
        <v>4.03</v>
      </c>
      <c r="C12" s="117">
        <v>1.27</v>
      </c>
      <c r="D12" s="117">
        <v>4.9000000000000004</v>
      </c>
      <c r="E12" s="117">
        <v>3.8</v>
      </c>
      <c r="F12" s="12">
        <v>3.3233333333333328</v>
      </c>
      <c r="G12" s="13">
        <v>0.27429378531073445</v>
      </c>
      <c r="H12" s="38">
        <v>0.98060217041954423</v>
      </c>
      <c r="I12" s="15">
        <v>0.35868254475221617</v>
      </c>
      <c r="J12" s="16">
        <v>0.32492704097562347</v>
      </c>
      <c r="K12" s="22">
        <v>25</v>
      </c>
    </row>
    <row r="13" spans="1:11">
      <c r="A13" s="17" t="s">
        <v>4</v>
      </c>
      <c r="B13" s="117">
        <v>1.45</v>
      </c>
      <c r="C13" s="117">
        <v>1.95</v>
      </c>
      <c r="D13" s="117">
        <v>1.87</v>
      </c>
      <c r="E13" s="117">
        <v>0.56999999999999995</v>
      </c>
      <c r="F13" s="12">
        <v>1.4633333333333332</v>
      </c>
      <c r="G13" s="13">
        <v>0.11666666666666667</v>
      </c>
      <c r="H13" s="38">
        <v>0.73254720862804124</v>
      </c>
      <c r="I13" s="15">
        <v>0.21008943698951082</v>
      </c>
      <c r="J13" s="16">
        <v>0.17272032886037314</v>
      </c>
      <c r="K13" s="22">
        <v>38</v>
      </c>
    </row>
    <row r="14" spans="1:11">
      <c r="A14" s="17" t="s">
        <v>5</v>
      </c>
      <c r="B14" s="117">
        <v>4.12</v>
      </c>
      <c r="C14" s="117">
        <v>1.35</v>
      </c>
      <c r="D14" s="117">
        <v>1.51</v>
      </c>
      <c r="E14" s="117">
        <v>0.74</v>
      </c>
      <c r="F14" s="12">
        <v>1.2</v>
      </c>
      <c r="G14" s="13">
        <v>9.4350282485875708E-2</v>
      </c>
      <c r="H14" s="38">
        <v>0.56421526841723857</v>
      </c>
      <c r="I14" s="15">
        <v>0.10925304996060248</v>
      </c>
      <c r="J14" s="16">
        <v>0.10329194297071177</v>
      </c>
      <c r="K14" s="22">
        <v>41</v>
      </c>
    </row>
    <row r="15" spans="1:11">
      <c r="A15" s="17" t="s">
        <v>6</v>
      </c>
      <c r="B15" s="117">
        <v>7.09</v>
      </c>
      <c r="C15" s="117">
        <v>12.9</v>
      </c>
      <c r="D15" s="117">
        <v>6.26</v>
      </c>
      <c r="E15" s="117">
        <v>16.5</v>
      </c>
      <c r="F15" s="12">
        <v>11.886666666666665</v>
      </c>
      <c r="G15" s="13">
        <v>1</v>
      </c>
      <c r="H15" s="38">
        <v>1.325193314838593</v>
      </c>
      <c r="I15" s="15">
        <v>0.56510401153896772</v>
      </c>
      <c r="J15" s="16">
        <v>0.73906240692338065</v>
      </c>
      <c r="K15" s="22">
        <v>2</v>
      </c>
    </row>
    <row r="16" spans="1:11">
      <c r="A16" s="17" t="s">
        <v>7</v>
      </c>
      <c r="B16" s="117">
        <v>8.2100000000000009</v>
      </c>
      <c r="C16" s="117">
        <v>13.7</v>
      </c>
      <c r="D16" s="117">
        <v>6.34</v>
      </c>
      <c r="E16" s="117">
        <v>6</v>
      </c>
      <c r="F16" s="12">
        <v>8.68</v>
      </c>
      <c r="G16" s="13">
        <v>0.72824858757062161</v>
      </c>
      <c r="H16" s="38">
        <v>0.90074673743702138</v>
      </c>
      <c r="I16" s="15">
        <v>0.31084650521923879</v>
      </c>
      <c r="J16" s="16">
        <v>0.47780733815979193</v>
      </c>
      <c r="K16" s="22">
        <v>8</v>
      </c>
    </row>
    <row r="17" spans="1:11">
      <c r="A17" s="17" t="s">
        <v>8</v>
      </c>
      <c r="B17" s="117">
        <v>8.2629999999999999</v>
      </c>
      <c r="C17" s="117">
        <v>1.1000000000000001</v>
      </c>
      <c r="D17" s="117">
        <v>1</v>
      </c>
      <c r="E17" s="117">
        <v>0.46</v>
      </c>
      <c r="F17" s="12">
        <v>0.85333333333333339</v>
      </c>
      <c r="G17" s="13">
        <v>6.497175141242939E-2</v>
      </c>
      <c r="H17" s="38">
        <v>0.3818329120507456</v>
      </c>
      <c r="I17" s="15">
        <v>0</v>
      </c>
      <c r="J17" s="16">
        <v>2.5988700564971757E-2</v>
      </c>
      <c r="K17" s="22">
        <v>45</v>
      </c>
    </row>
    <row r="18" spans="1:11">
      <c r="A18" s="17" t="s">
        <v>9</v>
      </c>
      <c r="B18" s="117">
        <v>1.2</v>
      </c>
      <c r="C18" s="117">
        <v>2.41</v>
      </c>
      <c r="D18" s="117">
        <v>2.42</v>
      </c>
      <c r="E18" s="117">
        <v>2.5</v>
      </c>
      <c r="F18" s="12">
        <v>2.4433333333333334</v>
      </c>
      <c r="G18" s="13">
        <v>0.19971751412429378</v>
      </c>
      <c r="H18" s="38">
        <v>1.2771823873225885</v>
      </c>
      <c r="I18" s="15">
        <v>0.53634388162804303</v>
      </c>
      <c r="J18" s="16">
        <v>0.40169333462654333</v>
      </c>
      <c r="K18" s="22">
        <v>13</v>
      </c>
    </row>
    <row r="19" spans="1:11">
      <c r="A19" s="17" t="s">
        <v>10</v>
      </c>
      <c r="B19" s="117">
        <v>1.68</v>
      </c>
      <c r="C19" s="117">
        <v>1.68</v>
      </c>
      <c r="D19" s="117">
        <v>0.64</v>
      </c>
      <c r="E19" s="117">
        <v>1.9</v>
      </c>
      <c r="F19" s="12">
        <v>1.4066666666666665</v>
      </c>
      <c r="G19" s="13">
        <v>0.11186440677966102</v>
      </c>
      <c r="H19" s="38">
        <v>1.0418729750097113</v>
      </c>
      <c r="I19" s="15">
        <v>0.39538577859773333</v>
      </c>
      <c r="J19" s="16">
        <v>0.28197722987050439</v>
      </c>
      <c r="K19" s="22">
        <v>30</v>
      </c>
    </row>
    <row r="20" spans="1:11">
      <c r="A20" s="17" t="s">
        <v>11</v>
      </c>
      <c r="B20" s="117">
        <v>10.65</v>
      </c>
      <c r="C20" s="117">
        <v>6.85</v>
      </c>
      <c r="D20" s="117">
        <v>6.43</v>
      </c>
      <c r="E20" s="117">
        <v>5.05</v>
      </c>
      <c r="F20" s="12">
        <v>6.1099999999999994</v>
      </c>
      <c r="G20" s="13">
        <v>0.51045197740112991</v>
      </c>
      <c r="H20" s="38">
        <v>0.77979525842303632</v>
      </c>
      <c r="I20" s="15">
        <v>0.23839257797109092</v>
      </c>
      <c r="J20" s="16">
        <v>0.34721633774310651</v>
      </c>
      <c r="K20" s="22">
        <v>21</v>
      </c>
    </row>
    <row r="21" spans="1:11">
      <c r="A21" s="17" t="s">
        <v>12</v>
      </c>
      <c r="B21" s="117">
        <v>3.7</v>
      </c>
      <c r="C21" s="117">
        <v>10</v>
      </c>
      <c r="D21" s="117">
        <v>12</v>
      </c>
      <c r="E21" s="117">
        <v>11.3</v>
      </c>
      <c r="F21" s="12">
        <v>11.1</v>
      </c>
      <c r="G21" s="13">
        <v>0.93333333333333346</v>
      </c>
      <c r="H21" s="38">
        <v>1.4508602195029694</v>
      </c>
      <c r="I21" s="15">
        <v>0.64038263435762621</v>
      </c>
      <c r="J21" s="16">
        <v>0.7575629139479092</v>
      </c>
      <c r="K21" s="22">
        <v>1</v>
      </c>
    </row>
    <row r="22" spans="1:11">
      <c r="A22" s="17" t="s">
        <v>13</v>
      </c>
      <c r="B22" s="117">
        <v>4.9000000000000004</v>
      </c>
      <c r="C22" s="117">
        <v>4.83</v>
      </c>
      <c r="D22" s="117">
        <v>4.5999999999999996</v>
      </c>
      <c r="E22" s="117">
        <v>4.5999999999999996</v>
      </c>
      <c r="F22" s="12">
        <v>4.6766666666666667</v>
      </c>
      <c r="G22" s="13">
        <v>0.38898305084745766</v>
      </c>
      <c r="H22" s="38">
        <v>0.97916057169037496</v>
      </c>
      <c r="I22" s="15">
        <v>0.3578189795416396</v>
      </c>
      <c r="J22" s="16">
        <v>0.37028460806396679</v>
      </c>
      <c r="K22" s="22">
        <v>17</v>
      </c>
    </row>
    <row r="23" spans="1:11">
      <c r="A23" s="17" t="s">
        <v>14</v>
      </c>
      <c r="B23" s="117">
        <v>2.46</v>
      </c>
      <c r="C23" s="117">
        <v>3.02</v>
      </c>
      <c r="D23" s="117">
        <v>4.41</v>
      </c>
      <c r="E23" s="117">
        <v>2.58</v>
      </c>
      <c r="F23" s="12">
        <v>3.3366666666666664</v>
      </c>
      <c r="G23" s="13">
        <v>0.27542372881355937</v>
      </c>
      <c r="H23" s="38">
        <v>1.0160027098518507</v>
      </c>
      <c r="I23" s="15">
        <v>0.37988863606654361</v>
      </c>
      <c r="J23" s="16">
        <v>0.33810267316534992</v>
      </c>
      <c r="K23" s="22">
        <v>23</v>
      </c>
    </row>
    <row r="24" spans="1:11">
      <c r="A24" s="17" t="s">
        <v>15</v>
      </c>
      <c r="B24" s="117">
        <v>6.18</v>
      </c>
      <c r="C24" s="117">
        <v>6.56</v>
      </c>
      <c r="D24" s="117">
        <v>7.89</v>
      </c>
      <c r="E24" s="117">
        <v>7.29</v>
      </c>
      <c r="F24" s="12">
        <v>7.2466666666666661</v>
      </c>
      <c r="G24" s="13">
        <v>0.60677966101694913</v>
      </c>
      <c r="H24" s="38">
        <v>1.0566058667197185</v>
      </c>
      <c r="I24" s="15">
        <v>0.40421126690770492</v>
      </c>
      <c r="J24" s="16">
        <v>0.4852386245514026</v>
      </c>
      <c r="K24" s="22">
        <v>6</v>
      </c>
    </row>
    <row r="25" spans="1:11">
      <c r="A25" s="17" t="s">
        <v>16</v>
      </c>
      <c r="B25" s="117">
        <v>1.5</v>
      </c>
      <c r="C25" s="117">
        <v>1.1499999999999999</v>
      </c>
      <c r="D25" s="117">
        <v>1.2</v>
      </c>
      <c r="E25" s="117">
        <v>2</v>
      </c>
      <c r="F25" s="12">
        <v>1.45</v>
      </c>
      <c r="G25" s="13">
        <v>0.11553672316384181</v>
      </c>
      <c r="H25" s="38">
        <v>1.1006424162982089</v>
      </c>
      <c r="I25" s="15">
        <v>0.43059061328221671</v>
      </c>
      <c r="J25" s="16">
        <v>0.30456905723486677</v>
      </c>
      <c r="K25" s="22">
        <v>27</v>
      </c>
    </row>
    <row r="26" spans="1:11">
      <c r="A26" s="17" t="s">
        <v>17</v>
      </c>
      <c r="B26" s="117">
        <v>0.96</v>
      </c>
      <c r="C26" s="117">
        <v>0.44</v>
      </c>
      <c r="D26" s="117">
        <v>3.19</v>
      </c>
      <c r="E26" s="117">
        <v>3.58</v>
      </c>
      <c r="F26" s="12">
        <v>2.4033333333333333</v>
      </c>
      <c r="G26" s="13">
        <v>0.1963276836158192</v>
      </c>
      <c r="H26" s="38">
        <v>1.5507338414343892</v>
      </c>
      <c r="I26" s="15">
        <v>0.70021022965798163</v>
      </c>
      <c r="J26" s="16">
        <v>0.49865721124111667</v>
      </c>
      <c r="K26" s="22">
        <v>5</v>
      </c>
    </row>
    <row r="27" spans="1:11">
      <c r="A27" s="17" t="s">
        <v>18</v>
      </c>
      <c r="B27" s="117">
        <v>3.1</v>
      </c>
      <c r="C27" s="117">
        <v>1.19</v>
      </c>
      <c r="D27" s="117">
        <v>1.43</v>
      </c>
      <c r="E27" s="117">
        <v>0.35</v>
      </c>
      <c r="F27" s="12">
        <v>0.98999999999999988</v>
      </c>
      <c r="G27" s="13">
        <v>7.6553672316384172E-2</v>
      </c>
      <c r="H27" s="38">
        <v>0.48332076050128514</v>
      </c>
      <c r="I27" s="15">
        <v>6.0794570253715034E-2</v>
      </c>
      <c r="J27" s="16">
        <v>6.7098211078782694E-2</v>
      </c>
      <c r="K27" s="22">
        <v>44</v>
      </c>
    </row>
    <row r="28" spans="1:11">
      <c r="A28" s="17" t="s">
        <v>19</v>
      </c>
      <c r="B28" s="117">
        <v>3.23</v>
      </c>
      <c r="C28" s="117">
        <v>1.99</v>
      </c>
      <c r="D28" s="117">
        <v>1.41</v>
      </c>
      <c r="E28" s="117">
        <v>0.43</v>
      </c>
      <c r="F28" s="12">
        <v>1.2766666666666666</v>
      </c>
      <c r="G28" s="13">
        <v>0.10084745762711865</v>
      </c>
      <c r="H28" s="38">
        <v>0.51060921045524776</v>
      </c>
      <c r="I28" s="15">
        <v>7.7141252276929681E-2</v>
      </c>
      <c r="J28" s="16">
        <v>8.6623734417005271E-2</v>
      </c>
      <c r="K28" s="22">
        <v>42</v>
      </c>
    </row>
    <row r="29" spans="1:11">
      <c r="A29" s="17" t="s">
        <v>20</v>
      </c>
      <c r="B29" s="117">
        <v>1.8</v>
      </c>
      <c r="C29" s="117">
        <v>1.87</v>
      </c>
      <c r="D29" s="117">
        <v>0.4</v>
      </c>
      <c r="E29" s="117">
        <v>0.28000000000000003</v>
      </c>
      <c r="F29" s="12">
        <v>0.85000000000000009</v>
      </c>
      <c r="G29" s="13">
        <v>6.4689265536723176E-2</v>
      </c>
      <c r="H29" s="38">
        <v>0.53780954867484798</v>
      </c>
      <c r="I29" s="15">
        <v>9.3435152463632334E-2</v>
      </c>
      <c r="J29" s="16">
        <v>8.1936797692868671E-2</v>
      </c>
      <c r="K29" s="22">
        <v>43</v>
      </c>
    </row>
    <row r="30" spans="1:11">
      <c r="A30" s="17" t="s">
        <v>21</v>
      </c>
      <c r="B30" s="117">
        <v>0.87</v>
      </c>
      <c r="C30" s="117">
        <v>0.88</v>
      </c>
      <c r="D30" s="117">
        <v>1.33</v>
      </c>
      <c r="E30" s="117">
        <v>0.76</v>
      </c>
      <c r="F30" s="12">
        <v>0.98999999999999988</v>
      </c>
      <c r="G30" s="13">
        <v>7.6553672316384172E-2</v>
      </c>
      <c r="H30" s="38">
        <v>0.95594178756216519</v>
      </c>
      <c r="I30" s="15">
        <v>0.34391016164433025</v>
      </c>
      <c r="J30" s="16">
        <v>0.23696756591315182</v>
      </c>
      <c r="K30" s="22">
        <v>35</v>
      </c>
    </row>
    <row r="31" spans="1:11">
      <c r="A31" s="17" t="s">
        <v>22</v>
      </c>
      <c r="B31" s="117">
        <v>1.94</v>
      </c>
      <c r="C31" s="117">
        <v>2.61</v>
      </c>
      <c r="D31" s="117">
        <v>3.22</v>
      </c>
      <c r="E31" s="117">
        <v>1.58</v>
      </c>
      <c r="F31" s="12">
        <v>2.4700000000000002</v>
      </c>
      <c r="G31" s="13">
        <v>0.20197740112994356</v>
      </c>
      <c r="H31" s="38">
        <v>0.93386719346710834</v>
      </c>
      <c r="I31" s="15">
        <v>0.33068675133439335</v>
      </c>
      <c r="J31" s="16">
        <v>0.27920301125261343</v>
      </c>
      <c r="K31" s="22">
        <v>31</v>
      </c>
    </row>
    <row r="32" spans="1:11">
      <c r="A32" s="17" t="s">
        <v>23</v>
      </c>
      <c r="B32" s="117">
        <v>0.22</v>
      </c>
      <c r="C32" s="117">
        <v>0.28000000000000003</v>
      </c>
      <c r="D32" s="117">
        <v>1.43</v>
      </c>
      <c r="E32" s="117">
        <v>0.55000000000000004</v>
      </c>
      <c r="F32" s="12">
        <v>0.7533333333333333</v>
      </c>
      <c r="G32" s="13">
        <v>5.6497175141242938E-2</v>
      </c>
      <c r="H32" s="38">
        <v>1.3572088082974534</v>
      </c>
      <c r="I32" s="15">
        <v>0.58428234861092376</v>
      </c>
      <c r="J32" s="16">
        <v>0.37316827922305146</v>
      </c>
      <c r="K32" s="22">
        <v>16</v>
      </c>
    </row>
    <row r="33" spans="1:11">
      <c r="A33" s="17" t="s">
        <v>24</v>
      </c>
      <c r="B33" s="117">
        <v>7.72</v>
      </c>
      <c r="C33" s="117">
        <v>5.59</v>
      </c>
      <c r="D33" s="117">
        <v>8.34</v>
      </c>
      <c r="E33" s="117">
        <v>6.93</v>
      </c>
      <c r="F33" s="12">
        <v>6.9533333333333331</v>
      </c>
      <c r="G33" s="13">
        <v>0.58192090395480223</v>
      </c>
      <c r="H33" s="38">
        <v>0.9646549076258184</v>
      </c>
      <c r="I33" s="15">
        <v>0.34912960808965493</v>
      </c>
      <c r="J33" s="16">
        <v>0.44224612643571387</v>
      </c>
      <c r="K33" s="22">
        <v>9</v>
      </c>
    </row>
    <row r="34" spans="1:11">
      <c r="A34" s="17" t="s">
        <v>25</v>
      </c>
      <c r="B34" s="117">
        <v>2.2999999999999998</v>
      </c>
      <c r="C34" s="117">
        <v>2.1</v>
      </c>
      <c r="D34" s="117">
        <v>1.59</v>
      </c>
      <c r="E34" s="117">
        <v>1.98</v>
      </c>
      <c r="F34" s="12">
        <v>1.89</v>
      </c>
      <c r="G34" s="13">
        <v>0.15282485875706214</v>
      </c>
      <c r="H34" s="38">
        <v>0.95128894852052626</v>
      </c>
      <c r="I34" s="15">
        <v>0.34112295751777905</v>
      </c>
      <c r="J34" s="16">
        <v>0.26580371801349228</v>
      </c>
      <c r="K34" s="22">
        <v>33</v>
      </c>
    </row>
    <row r="35" spans="1:11">
      <c r="A35" s="17" t="s">
        <v>26</v>
      </c>
      <c r="B35" s="117">
        <v>1.79</v>
      </c>
      <c r="C35" s="117">
        <v>3.66</v>
      </c>
      <c r="D35" s="117">
        <v>6.33</v>
      </c>
      <c r="E35" s="117">
        <v>3.89</v>
      </c>
      <c r="F35" s="12">
        <v>4.6266666666666669</v>
      </c>
      <c r="G35" s="13">
        <v>0.38474576271186445</v>
      </c>
      <c r="H35" s="38">
        <v>1.2952855583988971</v>
      </c>
      <c r="I35" s="15">
        <v>0.54718827849541807</v>
      </c>
      <c r="J35" s="16">
        <v>0.48221127218199661</v>
      </c>
      <c r="K35" s="22">
        <v>7</v>
      </c>
    </row>
    <row r="36" spans="1:11">
      <c r="A36" s="17" t="s">
        <v>27</v>
      </c>
      <c r="B36" s="117">
        <v>0.73</v>
      </c>
      <c r="C36" s="117">
        <v>3.05</v>
      </c>
      <c r="D36" s="117">
        <v>1.1499999999999999</v>
      </c>
      <c r="E36" s="117">
        <v>6.3</v>
      </c>
      <c r="F36" s="12">
        <v>3.5</v>
      </c>
      <c r="G36" s="13">
        <v>0.28926553672316385</v>
      </c>
      <c r="H36" s="38">
        <v>2.0511900277766819</v>
      </c>
      <c r="I36" s="15">
        <v>1</v>
      </c>
      <c r="J36" s="16">
        <v>0.71570621468926554</v>
      </c>
      <c r="K36" s="22">
        <v>3</v>
      </c>
    </row>
    <row r="37" spans="1:11">
      <c r="A37" s="17" t="s">
        <v>28</v>
      </c>
      <c r="B37" s="117">
        <v>2.2000000000000002</v>
      </c>
      <c r="C37" s="117">
        <v>0.5</v>
      </c>
      <c r="D37" s="117">
        <v>1.95</v>
      </c>
      <c r="E37" s="117">
        <v>3</v>
      </c>
      <c r="F37" s="12">
        <v>1.8166666666666667</v>
      </c>
      <c r="G37" s="13">
        <v>0.14661016949152544</v>
      </c>
      <c r="H37" s="38">
        <v>1.1089182339303882</v>
      </c>
      <c r="I37" s="15">
        <v>0.43554810114039766</v>
      </c>
      <c r="J37" s="16">
        <v>0.3199729284808488</v>
      </c>
      <c r="K37" s="22">
        <v>26</v>
      </c>
    </row>
    <row r="38" spans="1:11">
      <c r="A38" s="17" t="s">
        <v>29</v>
      </c>
      <c r="B38" s="117">
        <v>2.09</v>
      </c>
      <c r="C38" s="117">
        <v>5.65</v>
      </c>
      <c r="D38" s="117">
        <v>4.83</v>
      </c>
      <c r="E38" s="117">
        <v>3.1</v>
      </c>
      <c r="F38" s="12">
        <v>4.5266666666666664</v>
      </c>
      <c r="G38" s="13">
        <v>0.37627118644067797</v>
      </c>
      <c r="H38" s="38">
        <v>1.1404383223965895</v>
      </c>
      <c r="I38" s="15">
        <v>0.454429674273714</v>
      </c>
      <c r="J38" s="16">
        <v>0.42316627914049959</v>
      </c>
      <c r="K38" s="22">
        <v>11</v>
      </c>
    </row>
    <row r="39" spans="1:11">
      <c r="A39" s="17" t="s">
        <v>0</v>
      </c>
      <c r="B39" s="117">
        <v>7.6</v>
      </c>
      <c r="C39" s="117">
        <v>1.44</v>
      </c>
      <c r="D39" s="117">
        <v>4.9800000000000004</v>
      </c>
      <c r="E39" s="117">
        <v>1.98</v>
      </c>
      <c r="F39" s="12">
        <v>2.8000000000000003</v>
      </c>
      <c r="G39" s="13">
        <v>0.22994350282485881</v>
      </c>
      <c r="H39" s="38">
        <v>0.63868080791922932</v>
      </c>
      <c r="I39" s="15">
        <v>0.15386036543582282</v>
      </c>
      <c r="J39" s="16">
        <v>0.18429362039143721</v>
      </c>
      <c r="K39" s="22">
        <v>37</v>
      </c>
    </row>
    <row r="40" spans="1:11">
      <c r="A40" s="17" t="s">
        <v>30</v>
      </c>
      <c r="B40" s="117">
        <v>4.2</v>
      </c>
      <c r="C40" s="117">
        <v>6</v>
      </c>
      <c r="D40" s="117">
        <v>3</v>
      </c>
      <c r="E40" s="117">
        <v>4.2240000000000002</v>
      </c>
      <c r="F40" s="12">
        <v>4.4080000000000004</v>
      </c>
      <c r="G40" s="13">
        <v>0.36621468926553674</v>
      </c>
      <c r="H40" s="38">
        <v>1.0019011452609883</v>
      </c>
      <c r="I40" s="15">
        <v>0.37144133353431685</v>
      </c>
      <c r="J40" s="16">
        <v>0.36935067582680481</v>
      </c>
      <c r="K40" s="22">
        <v>18</v>
      </c>
    </row>
    <row r="41" spans="1:11">
      <c r="A41" s="17" t="s">
        <v>31</v>
      </c>
      <c r="B41" s="117">
        <v>0.94</v>
      </c>
      <c r="C41" s="117">
        <v>1.94</v>
      </c>
      <c r="D41" s="117">
        <v>2</v>
      </c>
      <c r="E41" s="117">
        <v>2.1</v>
      </c>
      <c r="F41" s="12">
        <v>2.0133333333333332</v>
      </c>
      <c r="G41" s="13">
        <v>0.16327683615819211</v>
      </c>
      <c r="H41" s="38">
        <v>1.3072655416343097</v>
      </c>
      <c r="I41" s="15">
        <v>0.55436468378494963</v>
      </c>
      <c r="J41" s="16">
        <v>0.39792954473424663</v>
      </c>
      <c r="K41" s="22">
        <v>14</v>
      </c>
    </row>
    <row r="42" spans="1:11">
      <c r="A42" s="17" t="s">
        <v>32</v>
      </c>
      <c r="B42" s="117">
        <v>1.21</v>
      </c>
      <c r="C42" s="117">
        <v>2.34</v>
      </c>
      <c r="D42" s="117">
        <v>1.7</v>
      </c>
      <c r="E42" s="117">
        <v>1.012</v>
      </c>
      <c r="F42" s="12">
        <v>1.6839999999999999</v>
      </c>
      <c r="G42" s="13">
        <v>0.13536723163841807</v>
      </c>
      <c r="H42" s="38">
        <v>0.94217529879365947</v>
      </c>
      <c r="I42" s="15">
        <v>0.33566358058697549</v>
      </c>
      <c r="J42" s="16">
        <v>0.25554504100755249</v>
      </c>
      <c r="K42" s="22">
        <v>34</v>
      </c>
    </row>
    <row r="43" spans="1:11">
      <c r="A43" s="17" t="s">
        <v>33</v>
      </c>
      <c r="B43" s="117">
        <v>8.44</v>
      </c>
      <c r="C43" s="117">
        <v>10.7</v>
      </c>
      <c r="D43" s="117">
        <v>4.2</v>
      </c>
      <c r="E43" s="117">
        <v>2.4820000000000002</v>
      </c>
      <c r="F43" s="12">
        <v>5.7939999999999996</v>
      </c>
      <c r="G43" s="13">
        <v>0.48367231638418079</v>
      </c>
      <c r="H43" s="38">
        <v>0.66499713898849111</v>
      </c>
      <c r="I43" s="15">
        <v>0.16962471616782174</v>
      </c>
      <c r="J43" s="16">
        <v>0.29524375625436539</v>
      </c>
      <c r="K43" s="22">
        <v>28</v>
      </c>
    </row>
    <row r="44" spans="1:11">
      <c r="A44" s="17" t="s">
        <v>34</v>
      </c>
      <c r="B44" s="117">
        <v>0.88</v>
      </c>
      <c r="C44" s="117">
        <v>2.1</v>
      </c>
      <c r="D44" s="117">
        <v>2.27</v>
      </c>
      <c r="E44" s="117">
        <v>2.29</v>
      </c>
      <c r="F44" s="12">
        <v>2.2200000000000002</v>
      </c>
      <c r="G44" s="13">
        <v>0.18079096045197746</v>
      </c>
      <c r="H44" s="38">
        <v>1.3754694114798638</v>
      </c>
      <c r="I44" s="15">
        <v>0.59522105250500923</v>
      </c>
      <c r="J44" s="16">
        <v>0.42944901568379651</v>
      </c>
      <c r="K44" s="22">
        <v>10</v>
      </c>
    </row>
    <row r="45" spans="1:11">
      <c r="A45" s="17" t="s">
        <v>35</v>
      </c>
      <c r="B45" s="117">
        <v>0.49</v>
      </c>
      <c r="C45" s="117">
        <v>1.17</v>
      </c>
      <c r="D45" s="117">
        <v>0.99</v>
      </c>
      <c r="E45" s="117">
        <v>1.35</v>
      </c>
      <c r="F45" s="12">
        <v>1.17</v>
      </c>
      <c r="G45" s="13">
        <v>9.1807909604519775E-2</v>
      </c>
      <c r="H45" s="38">
        <v>1.4018855615093957</v>
      </c>
      <c r="I45" s="15">
        <v>0.61104519808816959</v>
      </c>
      <c r="J45" s="16">
        <v>0.40335028269470963</v>
      </c>
      <c r="K45" s="22">
        <v>12</v>
      </c>
    </row>
    <row r="46" spans="1:11">
      <c r="A46" s="17" t="s">
        <v>36</v>
      </c>
      <c r="B46" s="117">
        <v>1.73</v>
      </c>
      <c r="C46" s="117">
        <v>1.3</v>
      </c>
      <c r="D46" s="117">
        <v>6.84</v>
      </c>
      <c r="E46" s="117">
        <v>1.2</v>
      </c>
      <c r="F46" s="12">
        <v>3.1133333333333333</v>
      </c>
      <c r="G46" s="13">
        <v>0.25649717514124293</v>
      </c>
      <c r="H46" s="38">
        <v>0.88520742411501097</v>
      </c>
      <c r="I46" s="15">
        <v>0.30153794375229775</v>
      </c>
      <c r="J46" s="16">
        <v>0.28352163630787586</v>
      </c>
      <c r="K46" s="22">
        <v>29</v>
      </c>
    </row>
    <row r="47" spans="1:11">
      <c r="A47" s="17" t="s">
        <v>37</v>
      </c>
      <c r="B47" s="117">
        <v>4.8</v>
      </c>
      <c r="C47" s="117">
        <v>4.7</v>
      </c>
      <c r="D47" s="117">
        <v>3.7</v>
      </c>
      <c r="E47" s="117">
        <v>5.0999999999999996</v>
      </c>
      <c r="F47" s="12">
        <v>4.5</v>
      </c>
      <c r="G47" s="13">
        <v>0.37401129943502825</v>
      </c>
      <c r="H47" s="38">
        <v>1.020413775479337</v>
      </c>
      <c r="I47" s="15">
        <v>0.38253100993965466</v>
      </c>
      <c r="J47" s="16">
        <v>0.3791231257378041</v>
      </c>
      <c r="K47" s="22">
        <v>15</v>
      </c>
    </row>
    <row r="48" spans="1:11">
      <c r="A48" s="17" t="s">
        <v>38</v>
      </c>
      <c r="B48" s="117">
        <v>0.6</v>
      </c>
      <c r="C48" s="117">
        <v>0.77</v>
      </c>
      <c r="D48" s="117">
        <v>0.63</v>
      </c>
      <c r="E48" s="117">
        <v>1.22</v>
      </c>
      <c r="F48" s="12">
        <v>0.87333333333333341</v>
      </c>
      <c r="G48" s="13">
        <v>6.666666666666668E-2</v>
      </c>
      <c r="H48" s="38">
        <v>1.2668820809383707</v>
      </c>
      <c r="I48" s="15">
        <v>0.53017365820060192</v>
      </c>
      <c r="J48" s="16">
        <v>0.3447708615870278</v>
      </c>
      <c r="K48" s="22">
        <v>22</v>
      </c>
    </row>
    <row r="49" spans="1:10" ht="18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0.26</v>
      </c>
      <c r="F49" s="18">
        <v>8.666666666666667E-2</v>
      </c>
      <c r="G49" s="19"/>
      <c r="H49" s="20">
        <v>0.3818329120507456</v>
      </c>
      <c r="I49" s="20"/>
      <c r="J49" s="20"/>
    </row>
    <row r="50" spans="1:10">
      <c r="A50" s="17" t="s">
        <v>41</v>
      </c>
      <c r="B50" s="43">
        <f>MAX(B4:B48)</f>
        <v>10.66</v>
      </c>
      <c r="C50" s="43">
        <f>MAX(C4:C48)</f>
        <v>13.7</v>
      </c>
      <c r="D50" s="43">
        <f>MAX(D4:D48)</f>
        <v>12</v>
      </c>
      <c r="E50" s="43">
        <f>MAX(E4:E48)</f>
        <v>16.5</v>
      </c>
      <c r="F50" s="18">
        <v>11.886666666666665</v>
      </c>
      <c r="G50" s="19"/>
      <c r="H50" s="20">
        <v>2.0511900277766819</v>
      </c>
      <c r="I50" s="20"/>
      <c r="J50" s="20"/>
    </row>
    <row r="51" spans="1:10">
      <c r="C51" s="3"/>
      <c r="D51" s="3"/>
      <c r="E51" s="3"/>
    </row>
    <row r="52" spans="1:10">
      <c r="C52" s="3"/>
      <c r="D52" s="3"/>
      <c r="E52" s="3"/>
    </row>
    <row r="53" spans="1:10">
      <c r="C53" s="3"/>
      <c r="D53" s="3"/>
      <c r="E53" s="3"/>
    </row>
    <row r="54" spans="1:10">
      <c r="C54" s="3"/>
      <c r="D54" s="3"/>
      <c r="E54" s="3"/>
    </row>
    <row r="55" spans="1:10">
      <c r="C55" s="3"/>
      <c r="D55" s="3"/>
      <c r="E55" s="3"/>
    </row>
    <row r="56" spans="1:10">
      <c r="C56" s="3"/>
      <c r="D56" s="3"/>
      <c r="E56" s="3"/>
    </row>
    <row r="57" spans="1:10">
      <c r="C57" s="3"/>
      <c r="D57" s="3"/>
      <c r="E57" s="3"/>
    </row>
    <row r="58" spans="1:10">
      <c r="C58" s="3"/>
      <c r="D58" s="3"/>
      <c r="E58" s="3"/>
    </row>
    <row r="59" spans="1:10">
      <c r="C59" s="3"/>
      <c r="D59" s="3"/>
      <c r="E59" s="3"/>
    </row>
    <row r="60" spans="1:10">
      <c r="C60" s="3"/>
      <c r="D60" s="3"/>
      <c r="E60" s="3"/>
    </row>
    <row r="61" spans="1:10">
      <c r="C61" s="3"/>
      <c r="D61" s="3"/>
      <c r="E61" s="3"/>
    </row>
    <row r="62" spans="1:10">
      <c r="C62" s="3"/>
      <c r="D62" s="3"/>
      <c r="E62" s="3"/>
    </row>
    <row r="63" spans="1:10">
      <c r="C63" s="3"/>
      <c r="D63" s="3"/>
      <c r="E63" s="3"/>
    </row>
    <row r="64" spans="1:10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conditionalFormatting sqref="E4:E40 E42:E48">
    <cfRule type="cellIs" dxfId="0" priority="2" stopIfTrue="1" operator="greaterThan">
      <formula>25</formula>
    </cfRule>
  </conditionalFormatting>
  <pageMargins left="0.7" right="0.37" top="0.75" bottom="0.75" header="0.3" footer="0.3"/>
  <pageSetup paperSize="9" scale="56" orientation="landscape" r:id="rId1"/>
  <legacyDrawing r:id="rId2"/>
  <oleObjects>
    <oleObject progId="Equation.3" shapeId="51202" r:id="rId3"/>
  </oleObjects>
</worksheet>
</file>

<file path=xl/worksheets/sheet36.xml><?xml version="1.0" encoding="utf-8"?>
<worksheet xmlns="http://schemas.openxmlformats.org/spreadsheetml/2006/main" xmlns:r="http://schemas.openxmlformats.org/officeDocument/2006/relationships">
  <sheetPr codeName="Лист35">
    <tabColor rgb="FFFF0000"/>
  </sheetPr>
  <dimension ref="A1:M95"/>
  <sheetViews>
    <sheetView view="pageBreakPreview" zoomScale="70" zoomScaleNormal="70" zoomScaleSheetLayoutView="70" workbookViewId="0">
      <selection activeCell="I39" sqref="I39"/>
    </sheetView>
  </sheetViews>
  <sheetFormatPr defaultRowHeight="14.25"/>
  <cols>
    <col min="1" max="1" width="26.28515625" style="2" customWidth="1"/>
    <col min="2" max="2" width="20.140625" style="30" customWidth="1"/>
    <col min="3" max="3" width="21.42578125" style="30" customWidth="1"/>
    <col min="4" max="4" width="19.5703125" style="30" customWidth="1"/>
    <col min="5" max="5" width="19.42578125" style="30" customWidth="1"/>
    <col min="6" max="6" width="11.5703125" style="30" hidden="1" customWidth="1"/>
    <col min="7" max="7" width="10.5703125" style="30" hidden="1" customWidth="1"/>
    <col min="8" max="8" width="14" style="2" customWidth="1"/>
    <col min="9" max="9" width="22.5703125" style="2" customWidth="1"/>
    <col min="10" max="10" width="18.42578125" style="4" customWidth="1"/>
    <col min="11" max="11" width="22" style="4" customWidth="1"/>
    <col min="12" max="12" width="15.140625" style="4" customWidth="1"/>
    <col min="13" max="16384" width="9.140625" style="2"/>
  </cols>
  <sheetData>
    <row r="1" spans="1:13" ht="71.25" customHeight="1">
      <c r="A1" s="191" t="s">
        <v>47</v>
      </c>
      <c r="B1" s="195" t="s">
        <v>124</v>
      </c>
      <c r="C1" s="195"/>
      <c r="D1" s="195"/>
      <c r="E1" s="195"/>
      <c r="F1" s="33"/>
      <c r="G1" s="33" t="s">
        <v>86</v>
      </c>
      <c r="H1" s="5" t="s">
        <v>53</v>
      </c>
      <c r="I1" s="6" t="s">
        <v>52</v>
      </c>
      <c r="J1" s="5" t="s">
        <v>51</v>
      </c>
      <c r="K1" s="6" t="s">
        <v>50</v>
      </c>
      <c r="L1" s="7" t="s">
        <v>55</v>
      </c>
      <c r="M1" s="33" t="s">
        <v>86</v>
      </c>
    </row>
    <row r="2" spans="1:13" s="1" customFormat="1" ht="30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53"/>
      <c r="G2" s="53"/>
      <c r="H2" s="8" t="s">
        <v>48</v>
      </c>
      <c r="I2" s="9" t="s">
        <v>57</v>
      </c>
      <c r="J2" s="35"/>
      <c r="K2" s="9" t="s">
        <v>58</v>
      </c>
      <c r="L2" s="10" t="s">
        <v>56</v>
      </c>
      <c r="M2" s="34"/>
    </row>
    <row r="3" spans="1:13" s="1" customFormat="1" ht="71.25" customHeight="1">
      <c r="A3" s="31" t="s">
        <v>84</v>
      </c>
      <c r="B3" s="113" t="s">
        <v>119</v>
      </c>
      <c r="C3" s="113" t="s">
        <v>119</v>
      </c>
      <c r="D3" s="113" t="s">
        <v>119</v>
      </c>
      <c r="E3" s="113" t="s">
        <v>119</v>
      </c>
      <c r="F3" s="34"/>
      <c r="G3" s="34"/>
      <c r="H3" s="8"/>
      <c r="I3" s="9"/>
      <c r="J3" s="35"/>
      <c r="K3" s="9"/>
      <c r="L3" s="10"/>
      <c r="M3" s="34"/>
    </row>
    <row r="4" spans="1:13">
      <c r="A4" s="11" t="s">
        <v>42</v>
      </c>
      <c r="B4" s="108">
        <v>10025</v>
      </c>
      <c r="C4" s="108">
        <v>13150</v>
      </c>
      <c r="D4" s="108">
        <v>12535</v>
      </c>
      <c r="E4" s="108">
        <v>11300</v>
      </c>
      <c r="F4" s="22"/>
      <c r="G4" s="22"/>
      <c r="H4" s="12">
        <v>12328.333333333334</v>
      </c>
      <c r="I4" s="13">
        <v>0.83775804739386384</v>
      </c>
      <c r="J4" s="38">
        <v>1.0407138974412371</v>
      </c>
      <c r="K4" s="15">
        <v>0.92910138819860899</v>
      </c>
      <c r="L4" s="16">
        <v>0.89256405187671095</v>
      </c>
      <c r="M4" s="22">
        <v>38</v>
      </c>
    </row>
    <row r="5" spans="1:13">
      <c r="A5" s="11" t="s">
        <v>43</v>
      </c>
      <c r="B5" s="108">
        <v>8000</v>
      </c>
      <c r="C5" s="108">
        <v>7500</v>
      </c>
      <c r="D5" s="108">
        <v>7000</v>
      </c>
      <c r="E5" s="108">
        <v>6950</v>
      </c>
      <c r="F5" s="22"/>
      <c r="G5" s="22"/>
      <c r="H5" s="12">
        <v>7150</v>
      </c>
      <c r="I5" s="13">
        <v>0.90590537019327777</v>
      </c>
      <c r="J5" s="38">
        <v>0.95418284859911429</v>
      </c>
      <c r="K5" s="15">
        <v>0.93510926657902449</v>
      </c>
      <c r="L5" s="16">
        <v>0.92342770802472585</v>
      </c>
      <c r="M5" s="22">
        <v>36</v>
      </c>
    </row>
    <row r="6" spans="1:13">
      <c r="A6" s="11" t="s">
        <v>44</v>
      </c>
      <c r="B6" s="108">
        <v>16640</v>
      </c>
      <c r="C6" s="108">
        <v>15100</v>
      </c>
      <c r="D6" s="108">
        <v>15100</v>
      </c>
      <c r="E6" s="108">
        <v>10100</v>
      </c>
      <c r="F6" s="22"/>
      <c r="G6" s="22"/>
      <c r="H6" s="12">
        <v>13433.333333333334</v>
      </c>
      <c r="I6" s="13">
        <v>0.82321615006009774</v>
      </c>
      <c r="J6" s="38">
        <v>0.84668659499814325</v>
      </c>
      <c r="K6" s="15">
        <v>0.94257276582729133</v>
      </c>
      <c r="L6" s="16">
        <v>0.8948301195204138</v>
      </c>
      <c r="M6" s="22">
        <v>37</v>
      </c>
    </row>
    <row r="7" spans="1:13">
      <c r="A7" s="11" t="s">
        <v>45</v>
      </c>
      <c r="B7" s="108">
        <v>7205</v>
      </c>
      <c r="C7" s="108">
        <v>7205</v>
      </c>
      <c r="D7" s="108">
        <v>11524</v>
      </c>
      <c r="E7" s="108">
        <v>17519</v>
      </c>
      <c r="F7" s="22"/>
      <c r="G7" s="22"/>
      <c r="H7" s="12">
        <v>12082.666666666666</v>
      </c>
      <c r="I7" s="13">
        <v>0.8409910423667103</v>
      </c>
      <c r="J7" s="38">
        <v>1.3446990843757658</v>
      </c>
      <c r="K7" s="15">
        <v>0.90799559950208442</v>
      </c>
      <c r="L7" s="16">
        <v>0.88119377664793475</v>
      </c>
      <c r="M7" s="22">
        <v>39</v>
      </c>
    </row>
    <row r="8" spans="1:13">
      <c r="A8" s="11" t="s">
        <v>46</v>
      </c>
      <c r="B8" s="108">
        <v>0</v>
      </c>
      <c r="C8" s="108">
        <v>0</v>
      </c>
      <c r="D8" s="108">
        <v>0</v>
      </c>
      <c r="E8" s="108">
        <v>0</v>
      </c>
      <c r="F8" s="22"/>
      <c r="G8" s="22"/>
      <c r="H8" s="12">
        <v>0</v>
      </c>
      <c r="I8" s="13">
        <v>1</v>
      </c>
      <c r="J8" s="38">
        <v>1</v>
      </c>
      <c r="K8" s="15">
        <v>0.93192816711199011</v>
      </c>
      <c r="L8" s="16">
        <v>0.95915690026719402</v>
      </c>
      <c r="M8" s="22">
        <v>4</v>
      </c>
    </row>
    <row r="9" spans="1:13">
      <c r="A9" s="17" t="s">
        <v>39</v>
      </c>
      <c r="B9" s="108">
        <v>0</v>
      </c>
      <c r="C9" s="108">
        <v>0</v>
      </c>
      <c r="D9" s="108">
        <v>0</v>
      </c>
      <c r="E9" s="108">
        <v>0</v>
      </c>
      <c r="F9" s="22"/>
      <c r="G9" s="22"/>
      <c r="H9" s="12">
        <v>0</v>
      </c>
      <c r="I9" s="13">
        <v>1</v>
      </c>
      <c r="J9" s="38">
        <v>1</v>
      </c>
      <c r="K9" s="15">
        <v>0.93192816711199011</v>
      </c>
      <c r="L9" s="16">
        <v>0.95915690026719402</v>
      </c>
      <c r="M9" s="22">
        <v>4</v>
      </c>
    </row>
    <row r="10" spans="1:13">
      <c r="A10" s="17" t="s">
        <v>1</v>
      </c>
      <c r="B10" s="108">
        <v>0</v>
      </c>
      <c r="C10" s="108">
        <v>0</v>
      </c>
      <c r="D10" s="108">
        <v>0</v>
      </c>
      <c r="E10" s="108">
        <v>0</v>
      </c>
      <c r="F10" s="22"/>
      <c r="G10" s="22"/>
      <c r="H10" s="12">
        <v>0</v>
      </c>
      <c r="I10" s="13">
        <v>1</v>
      </c>
      <c r="J10" s="38">
        <v>1</v>
      </c>
      <c r="K10" s="15">
        <v>0.93192816711199011</v>
      </c>
      <c r="L10" s="16">
        <v>0.95915690026719402</v>
      </c>
      <c r="M10" s="22">
        <v>4</v>
      </c>
    </row>
    <row r="11" spans="1:13">
      <c r="A11" s="17" t="s">
        <v>2</v>
      </c>
      <c r="B11" s="108">
        <v>0</v>
      </c>
      <c r="C11" s="108">
        <v>0</v>
      </c>
      <c r="D11" s="108">
        <v>0</v>
      </c>
      <c r="E11" s="108">
        <v>0</v>
      </c>
      <c r="F11" s="22"/>
      <c r="G11" s="22"/>
      <c r="H11" s="12">
        <v>0</v>
      </c>
      <c r="I11" s="13">
        <v>1</v>
      </c>
      <c r="J11" s="38">
        <v>1</v>
      </c>
      <c r="K11" s="15">
        <v>0.93192816711199011</v>
      </c>
      <c r="L11" s="16">
        <v>0.95915690026719402</v>
      </c>
      <c r="M11" s="22">
        <v>4</v>
      </c>
    </row>
    <row r="12" spans="1:13">
      <c r="A12" s="17" t="s">
        <v>3</v>
      </c>
      <c r="B12" s="108">
        <v>0</v>
      </c>
      <c r="C12" s="108">
        <v>0</v>
      </c>
      <c r="D12" s="108">
        <v>0</v>
      </c>
      <c r="E12" s="108">
        <v>0</v>
      </c>
      <c r="F12" s="22"/>
      <c r="G12" s="22"/>
      <c r="H12" s="12">
        <v>0</v>
      </c>
      <c r="I12" s="13">
        <v>1</v>
      </c>
      <c r="J12" s="38">
        <v>1</v>
      </c>
      <c r="K12" s="15">
        <v>0.93192816711199011</v>
      </c>
      <c r="L12" s="16">
        <v>0.95915690026719402</v>
      </c>
      <c r="M12" s="22">
        <v>4</v>
      </c>
    </row>
    <row r="13" spans="1:13">
      <c r="A13" s="17" t="s">
        <v>4</v>
      </c>
      <c r="B13" s="108">
        <v>0</v>
      </c>
      <c r="C13" s="108">
        <v>0</v>
      </c>
      <c r="D13" s="108">
        <v>0</v>
      </c>
      <c r="E13" s="108">
        <v>0</v>
      </c>
      <c r="F13" s="22"/>
      <c r="G13" s="22"/>
      <c r="H13" s="12">
        <v>0</v>
      </c>
      <c r="I13" s="13">
        <v>1</v>
      </c>
      <c r="J13" s="38">
        <v>1</v>
      </c>
      <c r="K13" s="15">
        <v>0.93192816711199011</v>
      </c>
      <c r="L13" s="16">
        <v>0.95915690026719402</v>
      </c>
      <c r="M13" s="22">
        <v>4</v>
      </c>
    </row>
    <row r="14" spans="1:13">
      <c r="A14" s="17" t="s">
        <v>5</v>
      </c>
      <c r="B14" s="108">
        <v>0</v>
      </c>
      <c r="C14" s="108">
        <v>0</v>
      </c>
      <c r="D14" s="108">
        <v>0</v>
      </c>
      <c r="E14" s="108">
        <v>0</v>
      </c>
      <c r="F14" s="22"/>
      <c r="G14" s="22"/>
      <c r="H14" s="12">
        <v>0</v>
      </c>
      <c r="I14" s="13">
        <v>1</v>
      </c>
      <c r="J14" s="38">
        <v>1</v>
      </c>
      <c r="K14" s="15">
        <v>0.93192816711199011</v>
      </c>
      <c r="L14" s="16">
        <v>0.95915690026719402</v>
      </c>
      <c r="M14" s="22">
        <v>4</v>
      </c>
    </row>
    <row r="15" spans="1:13">
      <c r="A15" s="17" t="s">
        <v>6</v>
      </c>
      <c r="B15" s="108">
        <v>0</v>
      </c>
      <c r="C15" s="114">
        <v>157669</v>
      </c>
      <c r="D15" s="108">
        <v>0</v>
      </c>
      <c r="E15" s="108">
        <v>0</v>
      </c>
      <c r="F15" s="22"/>
      <c r="G15" s="22"/>
      <c r="H15" s="12">
        <v>52556.333333333336</v>
      </c>
      <c r="I15" s="13">
        <v>0.30835402391626665</v>
      </c>
      <c r="J15" s="38">
        <v>1</v>
      </c>
      <c r="K15" s="15">
        <v>0.93192816711199011</v>
      </c>
      <c r="L15" s="16">
        <v>0.68249850983370064</v>
      </c>
      <c r="M15" s="22">
        <v>42</v>
      </c>
    </row>
    <row r="16" spans="1:13">
      <c r="A16" s="17" t="s">
        <v>7</v>
      </c>
      <c r="B16" s="108">
        <v>0</v>
      </c>
      <c r="C16" s="108">
        <v>0</v>
      </c>
      <c r="D16" s="108">
        <v>0</v>
      </c>
      <c r="E16" s="108">
        <v>0</v>
      </c>
      <c r="F16" s="22"/>
      <c r="G16" s="22"/>
      <c r="H16" s="12">
        <v>0</v>
      </c>
      <c r="I16" s="13">
        <v>1</v>
      </c>
      <c r="J16" s="38">
        <v>1</v>
      </c>
      <c r="K16" s="15">
        <v>0.93192816711199011</v>
      </c>
      <c r="L16" s="16">
        <v>0.95915690026719402</v>
      </c>
      <c r="M16" s="22">
        <v>4</v>
      </c>
    </row>
    <row r="17" spans="1:13">
      <c r="A17" s="17" t="s">
        <v>8</v>
      </c>
      <c r="B17" s="108">
        <v>0</v>
      </c>
      <c r="C17" s="108">
        <v>0</v>
      </c>
      <c r="D17" s="108">
        <v>0</v>
      </c>
      <c r="E17" s="108">
        <v>0</v>
      </c>
      <c r="F17" s="22"/>
      <c r="G17" s="22"/>
      <c r="H17" s="12">
        <v>0</v>
      </c>
      <c r="I17" s="13">
        <v>1</v>
      </c>
      <c r="J17" s="38">
        <v>1</v>
      </c>
      <c r="K17" s="15">
        <v>0.93192816711199011</v>
      </c>
      <c r="L17" s="16">
        <v>0.95915690026719402</v>
      </c>
      <c r="M17" s="22">
        <v>4</v>
      </c>
    </row>
    <row r="18" spans="1:13">
      <c r="A18" s="17" t="s">
        <v>9</v>
      </c>
      <c r="B18" s="108">
        <v>0</v>
      </c>
      <c r="C18" s="108">
        <v>0</v>
      </c>
      <c r="D18" s="108">
        <v>0</v>
      </c>
      <c r="E18" s="108">
        <v>0</v>
      </c>
      <c r="F18" s="22"/>
      <c r="G18" s="22"/>
      <c r="H18" s="12">
        <v>0</v>
      </c>
      <c r="I18" s="13">
        <v>1</v>
      </c>
      <c r="J18" s="38">
        <v>1</v>
      </c>
      <c r="K18" s="15">
        <v>0.93192816711199011</v>
      </c>
      <c r="L18" s="16">
        <v>0.95915690026719402</v>
      </c>
      <c r="M18" s="22">
        <v>4</v>
      </c>
    </row>
    <row r="19" spans="1:13">
      <c r="A19" s="17" t="s">
        <v>10</v>
      </c>
      <c r="B19" s="108">
        <v>0</v>
      </c>
      <c r="C19" s="108">
        <v>0</v>
      </c>
      <c r="D19" s="108">
        <v>0</v>
      </c>
      <c r="E19" s="108">
        <v>0</v>
      </c>
      <c r="F19" s="22"/>
      <c r="G19" s="22"/>
      <c r="H19" s="12">
        <v>0</v>
      </c>
      <c r="I19" s="13">
        <v>1</v>
      </c>
      <c r="J19" s="38">
        <v>1</v>
      </c>
      <c r="K19" s="15">
        <v>0.93192816711199011</v>
      </c>
      <c r="L19" s="16">
        <v>0.95915690026719402</v>
      </c>
      <c r="M19" s="22">
        <v>4</v>
      </c>
    </row>
    <row r="20" spans="1:13">
      <c r="A20" s="17" t="s">
        <v>11</v>
      </c>
      <c r="B20" s="108">
        <v>0</v>
      </c>
      <c r="C20" s="108">
        <v>0</v>
      </c>
      <c r="D20" s="108">
        <v>0</v>
      </c>
      <c r="E20" s="108">
        <v>0</v>
      </c>
      <c r="F20" s="22"/>
      <c r="G20" s="22"/>
      <c r="H20" s="12">
        <v>0</v>
      </c>
      <c r="I20" s="13">
        <v>1</v>
      </c>
      <c r="J20" s="38">
        <v>1</v>
      </c>
      <c r="K20" s="15">
        <v>0.93192816711199011</v>
      </c>
      <c r="L20" s="16">
        <v>0.95915690026719402</v>
      </c>
      <c r="M20" s="22">
        <v>4</v>
      </c>
    </row>
    <row r="21" spans="1:13">
      <c r="A21" s="17" t="s">
        <v>12</v>
      </c>
      <c r="B21" s="108">
        <v>0</v>
      </c>
      <c r="C21" s="108">
        <v>0</v>
      </c>
      <c r="D21" s="108">
        <v>0</v>
      </c>
      <c r="E21" s="108">
        <v>0</v>
      </c>
      <c r="F21" s="22"/>
      <c r="G21" s="22"/>
      <c r="H21" s="12">
        <v>0</v>
      </c>
      <c r="I21" s="13">
        <v>1</v>
      </c>
      <c r="J21" s="38">
        <v>1</v>
      </c>
      <c r="K21" s="15">
        <v>0.93192816711199011</v>
      </c>
      <c r="L21" s="16">
        <v>0.95915690026719402</v>
      </c>
      <c r="M21" s="22">
        <v>4</v>
      </c>
    </row>
    <row r="22" spans="1:13">
      <c r="A22" s="17" t="s">
        <v>13</v>
      </c>
      <c r="B22" s="108">
        <v>0</v>
      </c>
      <c r="C22" s="108">
        <v>0</v>
      </c>
      <c r="D22" s="108">
        <v>0</v>
      </c>
      <c r="E22" s="108">
        <v>0</v>
      </c>
      <c r="F22" s="22"/>
      <c r="G22" s="22"/>
      <c r="H22" s="12">
        <v>0</v>
      </c>
      <c r="I22" s="13">
        <v>1</v>
      </c>
      <c r="J22" s="38">
        <v>1</v>
      </c>
      <c r="K22" s="15">
        <v>0.93192816711199011</v>
      </c>
      <c r="L22" s="16">
        <v>0.95915690026719402</v>
      </c>
      <c r="M22" s="22">
        <v>4</v>
      </c>
    </row>
    <row r="23" spans="1:13">
      <c r="A23" s="17" t="s">
        <v>14</v>
      </c>
      <c r="B23" s="108">
        <v>0</v>
      </c>
      <c r="C23" s="108">
        <v>0</v>
      </c>
      <c r="D23" s="108">
        <v>0</v>
      </c>
      <c r="E23" s="108">
        <v>0</v>
      </c>
      <c r="F23" s="22"/>
      <c r="G23" s="22"/>
      <c r="H23" s="12">
        <v>0</v>
      </c>
      <c r="I23" s="13">
        <v>1</v>
      </c>
      <c r="J23" s="38">
        <v>1</v>
      </c>
      <c r="K23" s="15">
        <v>0.93192816711199011</v>
      </c>
      <c r="L23" s="16">
        <v>0.95915690026719402</v>
      </c>
      <c r="M23" s="22">
        <v>4</v>
      </c>
    </row>
    <row r="24" spans="1:13">
      <c r="A24" s="17" t="s">
        <v>15</v>
      </c>
      <c r="B24" s="108">
        <v>0</v>
      </c>
      <c r="C24" s="108">
        <v>0</v>
      </c>
      <c r="D24" s="108">
        <v>0</v>
      </c>
      <c r="E24" s="108">
        <v>0</v>
      </c>
      <c r="F24" s="22"/>
      <c r="G24" s="22"/>
      <c r="H24" s="12">
        <v>0</v>
      </c>
      <c r="I24" s="13">
        <v>1</v>
      </c>
      <c r="J24" s="38">
        <v>1</v>
      </c>
      <c r="K24" s="15">
        <v>0.93192816711199011</v>
      </c>
      <c r="L24" s="16">
        <v>0.95915690026719402</v>
      </c>
      <c r="M24" s="22">
        <v>4</v>
      </c>
    </row>
    <row r="25" spans="1:13">
      <c r="A25" s="17" t="s">
        <v>16</v>
      </c>
      <c r="B25" s="108">
        <v>3000</v>
      </c>
      <c r="C25" s="108">
        <v>2900</v>
      </c>
      <c r="D25" s="108">
        <v>2900</v>
      </c>
      <c r="E25" s="108">
        <v>3817</v>
      </c>
      <c r="F25" s="22"/>
      <c r="G25" s="22"/>
      <c r="H25" s="12">
        <v>3205.6666666666665</v>
      </c>
      <c r="I25" s="13">
        <v>0.95781314429597908</v>
      </c>
      <c r="J25" s="38">
        <v>1.0835949401085907</v>
      </c>
      <c r="K25" s="15">
        <v>0.92612414369945928</v>
      </c>
      <c r="L25" s="16">
        <v>0.9387997439380672</v>
      </c>
      <c r="M25" s="22">
        <v>33</v>
      </c>
    </row>
    <row r="26" spans="1:13">
      <c r="A26" s="17" t="s">
        <v>17</v>
      </c>
      <c r="B26" s="108">
        <v>0</v>
      </c>
      <c r="C26" s="108">
        <v>0</v>
      </c>
      <c r="D26" s="108">
        <v>0</v>
      </c>
      <c r="E26" s="108">
        <v>0</v>
      </c>
      <c r="F26" s="22"/>
      <c r="G26" s="22"/>
      <c r="H26" s="12">
        <v>0</v>
      </c>
      <c r="I26" s="13">
        <v>1</v>
      </c>
      <c r="J26" s="38">
        <v>1</v>
      </c>
      <c r="K26" s="15">
        <v>0.93192816711199011</v>
      </c>
      <c r="L26" s="16">
        <v>0.95915690026719402</v>
      </c>
      <c r="M26" s="22">
        <v>4</v>
      </c>
    </row>
    <row r="27" spans="1:13">
      <c r="A27" s="17" t="s">
        <v>18</v>
      </c>
      <c r="B27" s="108">
        <v>36000</v>
      </c>
      <c r="C27" s="108">
        <v>35000</v>
      </c>
      <c r="D27" s="108">
        <v>0</v>
      </c>
      <c r="E27" s="108">
        <v>0</v>
      </c>
      <c r="F27" s="22"/>
      <c r="G27" s="22"/>
      <c r="H27" s="12">
        <v>11666.666666666666</v>
      </c>
      <c r="I27" s="13">
        <v>0.84646563901001048</v>
      </c>
      <c r="J27" s="38">
        <v>3.0285343213868998E-2</v>
      </c>
      <c r="K27" s="15">
        <v>0.99925576569809815</v>
      </c>
      <c r="L27" s="16">
        <v>0.93813971502286309</v>
      </c>
      <c r="M27" s="22">
        <v>34</v>
      </c>
    </row>
    <row r="28" spans="1:13">
      <c r="A28" s="17" t="s">
        <v>19</v>
      </c>
      <c r="B28" s="108">
        <v>5000</v>
      </c>
      <c r="C28" s="108">
        <v>4500</v>
      </c>
      <c r="D28" s="108">
        <v>3900</v>
      </c>
      <c r="E28" s="108">
        <v>3800</v>
      </c>
      <c r="F28" s="22"/>
      <c r="G28" s="22"/>
      <c r="H28" s="12">
        <v>4066.6666666666665</v>
      </c>
      <c r="I28" s="13">
        <v>0.94648230845491788</v>
      </c>
      <c r="J28" s="38">
        <v>0.91258052707739334</v>
      </c>
      <c r="K28" s="15">
        <v>0.93799772906029477</v>
      </c>
      <c r="L28" s="16">
        <v>0.94139156081814401</v>
      </c>
      <c r="M28" s="22">
        <v>32</v>
      </c>
    </row>
    <row r="29" spans="1:13">
      <c r="A29" s="17" t="s">
        <v>20</v>
      </c>
      <c r="B29" s="108">
        <v>14000</v>
      </c>
      <c r="C29" s="108">
        <v>0</v>
      </c>
      <c r="D29" s="108">
        <v>0</v>
      </c>
      <c r="E29" s="108">
        <v>0</v>
      </c>
      <c r="F29" s="22"/>
      <c r="G29" s="22"/>
      <c r="H29" s="12">
        <v>0</v>
      </c>
      <c r="I29" s="13">
        <v>1</v>
      </c>
      <c r="J29" s="38">
        <v>4.1491326668312178E-2</v>
      </c>
      <c r="K29" s="15">
        <v>0.99847773068490797</v>
      </c>
      <c r="L29" s="16">
        <v>0.99908663841094481</v>
      </c>
      <c r="M29" s="22">
        <v>1</v>
      </c>
    </row>
    <row r="30" spans="1:13">
      <c r="A30" s="17" t="s">
        <v>21</v>
      </c>
      <c r="B30" s="108">
        <v>0</v>
      </c>
      <c r="C30" s="108">
        <v>0</v>
      </c>
      <c r="D30" s="108">
        <v>0</v>
      </c>
      <c r="E30" s="108">
        <v>0</v>
      </c>
      <c r="F30" s="22"/>
      <c r="G30" s="22"/>
      <c r="H30" s="12">
        <v>0</v>
      </c>
      <c r="I30" s="13">
        <v>1</v>
      </c>
      <c r="J30" s="38">
        <v>1</v>
      </c>
      <c r="K30" s="15">
        <v>0.93192816711199011</v>
      </c>
      <c r="L30" s="16">
        <v>0.95915690026719402</v>
      </c>
      <c r="M30" s="22">
        <v>4</v>
      </c>
    </row>
    <row r="31" spans="1:13">
      <c r="A31" s="17" t="s">
        <v>22</v>
      </c>
      <c r="B31" s="108">
        <v>118234</v>
      </c>
      <c r="C31" s="108">
        <v>224239</v>
      </c>
      <c r="D31" s="108">
        <v>3723</v>
      </c>
      <c r="E31" s="108">
        <v>0</v>
      </c>
      <c r="F31" s="22"/>
      <c r="G31" s="22"/>
      <c r="H31" s="12">
        <v>75987.333333333328</v>
      </c>
      <c r="I31" s="13">
        <v>0</v>
      </c>
      <c r="J31" s="38">
        <v>2.0374448992199836E-2</v>
      </c>
      <c r="K31" s="15">
        <v>0.99994388225188668</v>
      </c>
      <c r="L31" s="16">
        <v>0.59996632935113203</v>
      </c>
      <c r="M31" s="22">
        <v>44</v>
      </c>
    </row>
    <row r="32" spans="1:13">
      <c r="A32" s="17" t="s">
        <v>23</v>
      </c>
      <c r="B32" s="108">
        <v>2432</v>
      </c>
      <c r="C32" s="108">
        <v>0</v>
      </c>
      <c r="D32" s="108">
        <v>0</v>
      </c>
      <c r="E32" s="108">
        <v>0</v>
      </c>
      <c r="F32" s="22"/>
      <c r="G32" s="22"/>
      <c r="H32" s="12">
        <v>0</v>
      </c>
      <c r="I32" s="13">
        <v>1</v>
      </c>
      <c r="J32" s="38">
        <v>7.4361043657375364E-2</v>
      </c>
      <c r="K32" s="15">
        <v>0.99619557572768247</v>
      </c>
      <c r="L32" s="16">
        <v>0.9977173454366095</v>
      </c>
      <c r="M32" s="22">
        <v>3</v>
      </c>
    </row>
    <row r="33" spans="1:13">
      <c r="A33" s="17" t="s">
        <v>24</v>
      </c>
      <c r="B33" s="108">
        <v>4590</v>
      </c>
      <c r="C33" s="108">
        <v>4590</v>
      </c>
      <c r="D33" s="108">
        <v>4590</v>
      </c>
      <c r="E33" s="108">
        <v>6150</v>
      </c>
      <c r="F33" s="22"/>
      <c r="G33" s="22"/>
      <c r="H33" s="12">
        <v>5110</v>
      </c>
      <c r="I33" s="13">
        <v>0.93275194988638455</v>
      </c>
      <c r="J33" s="38">
        <v>1.1024379209758706</v>
      </c>
      <c r="K33" s="15">
        <v>0.92481586951476003</v>
      </c>
      <c r="L33" s="16">
        <v>0.92799030166340979</v>
      </c>
      <c r="M33" s="22">
        <v>35</v>
      </c>
    </row>
    <row r="34" spans="1:13">
      <c r="A34" s="17" t="s">
        <v>25</v>
      </c>
      <c r="B34" s="108">
        <v>20000</v>
      </c>
      <c r="C34" s="108">
        <v>94758</v>
      </c>
      <c r="D34" s="108">
        <v>2420</v>
      </c>
      <c r="E34" s="108">
        <v>8263</v>
      </c>
      <c r="F34" s="22"/>
      <c r="G34" s="22"/>
      <c r="H34" s="12">
        <v>35147</v>
      </c>
      <c r="I34" s="13">
        <v>0.53746238408155744</v>
      </c>
      <c r="J34" s="38">
        <v>0.74479357072122054</v>
      </c>
      <c r="K34" s="15">
        <v>0.94964723107253945</v>
      </c>
      <c r="L34" s="16">
        <v>0.78477329227614656</v>
      </c>
      <c r="M34" s="22">
        <v>40</v>
      </c>
    </row>
    <row r="35" spans="1:13">
      <c r="A35" s="17" t="s">
        <v>26</v>
      </c>
      <c r="B35" s="108">
        <v>0</v>
      </c>
      <c r="C35" s="108">
        <v>0</v>
      </c>
      <c r="D35" s="108">
        <v>0</v>
      </c>
      <c r="E35" s="108">
        <v>0</v>
      </c>
      <c r="F35" s="22"/>
      <c r="G35" s="22"/>
      <c r="H35" s="12">
        <v>0</v>
      </c>
      <c r="I35" s="13">
        <v>1</v>
      </c>
      <c r="J35" s="38">
        <v>1</v>
      </c>
      <c r="K35" s="15">
        <v>0.93192816711199011</v>
      </c>
      <c r="L35" s="16">
        <v>0.95915690026719402</v>
      </c>
      <c r="M35" s="22">
        <v>4</v>
      </c>
    </row>
    <row r="36" spans="1:13">
      <c r="A36" s="17" t="s">
        <v>27</v>
      </c>
      <c r="B36" s="108">
        <v>12800</v>
      </c>
      <c r="C36" s="108">
        <v>0</v>
      </c>
      <c r="D36" s="108">
        <v>0</v>
      </c>
      <c r="E36" s="108">
        <v>0</v>
      </c>
      <c r="F36" s="22"/>
      <c r="G36" s="22"/>
      <c r="H36" s="12">
        <v>0</v>
      </c>
      <c r="I36" s="13">
        <v>1</v>
      </c>
      <c r="J36" s="38">
        <v>4.2749398666917439E-2</v>
      </c>
      <c r="K36" s="15">
        <v>0.99839038234390709</v>
      </c>
      <c r="L36" s="16">
        <v>0.99903422940634423</v>
      </c>
      <c r="M36" s="22">
        <v>2</v>
      </c>
    </row>
    <row r="37" spans="1:13">
      <c r="A37" s="17" t="s">
        <v>28</v>
      </c>
      <c r="B37" s="108">
        <v>0</v>
      </c>
      <c r="C37" s="108">
        <v>2069</v>
      </c>
      <c r="D37" s="108">
        <v>2069</v>
      </c>
      <c r="E37" s="108">
        <v>3000</v>
      </c>
      <c r="F37" s="22"/>
      <c r="G37" s="22"/>
      <c r="H37" s="12">
        <v>2379.3333333333335</v>
      </c>
      <c r="I37" s="13">
        <v>0.9686877637500988</v>
      </c>
      <c r="J37" s="38">
        <v>14.422495703074075</v>
      </c>
      <c r="K37" s="15">
        <v>0</v>
      </c>
      <c r="L37" s="16">
        <v>0.38747510550003955</v>
      </c>
      <c r="M37" s="22">
        <v>45</v>
      </c>
    </row>
    <row r="38" spans="1:13">
      <c r="A38" s="17" t="s">
        <v>29</v>
      </c>
      <c r="B38" s="108">
        <v>0</v>
      </c>
      <c r="C38" s="108">
        <v>0</v>
      </c>
      <c r="D38" s="108">
        <v>0</v>
      </c>
      <c r="E38" s="108">
        <v>0</v>
      </c>
      <c r="F38" s="22"/>
      <c r="G38" s="22"/>
      <c r="H38" s="12">
        <v>0</v>
      </c>
      <c r="I38" s="13">
        <v>1</v>
      </c>
      <c r="J38" s="38">
        <v>1</v>
      </c>
      <c r="K38" s="15">
        <v>0.93192816711199011</v>
      </c>
      <c r="L38" s="16">
        <v>0.95915690026719402</v>
      </c>
      <c r="M38" s="22">
        <v>4</v>
      </c>
    </row>
    <row r="39" spans="1:13">
      <c r="A39" s="17" t="s">
        <v>0</v>
      </c>
      <c r="B39" s="108">
        <v>0</v>
      </c>
      <c r="C39" s="108">
        <v>0</v>
      </c>
      <c r="D39" s="108">
        <v>0</v>
      </c>
      <c r="E39" s="108">
        <v>0</v>
      </c>
      <c r="F39" s="22"/>
      <c r="G39" s="22"/>
      <c r="H39" s="12">
        <v>0</v>
      </c>
      <c r="I39" s="13">
        <v>1</v>
      </c>
      <c r="J39" s="38">
        <v>1</v>
      </c>
      <c r="K39" s="15">
        <v>0.93192816711199011</v>
      </c>
      <c r="L39" s="16">
        <v>0.95915690026719402</v>
      </c>
      <c r="M39" s="22">
        <v>4</v>
      </c>
    </row>
    <row r="40" spans="1:13">
      <c r="A40" s="17" t="s">
        <v>30</v>
      </c>
      <c r="B40" s="108">
        <v>39800</v>
      </c>
      <c r="C40" s="108">
        <v>105812</v>
      </c>
      <c r="D40" s="108">
        <v>48542</v>
      </c>
      <c r="E40" s="108">
        <v>26478</v>
      </c>
      <c r="F40" s="22"/>
      <c r="G40" s="22"/>
      <c r="H40" s="12">
        <v>60277.333333333336</v>
      </c>
      <c r="I40" s="13">
        <v>0.20674498381309156</v>
      </c>
      <c r="J40" s="38">
        <v>0.87297277931031725</v>
      </c>
      <c r="K40" s="15">
        <v>0.94074770764822246</v>
      </c>
      <c r="L40" s="16">
        <v>0.64714661811417007</v>
      </c>
      <c r="M40" s="22">
        <v>43</v>
      </c>
    </row>
    <row r="41" spans="1:13">
      <c r="A41" s="17" t="s">
        <v>31</v>
      </c>
      <c r="B41" s="108">
        <v>0</v>
      </c>
      <c r="C41" s="108">
        <v>0</v>
      </c>
      <c r="D41" s="108">
        <v>0</v>
      </c>
      <c r="E41" s="108">
        <v>0</v>
      </c>
      <c r="F41" s="22"/>
      <c r="G41" s="22"/>
      <c r="H41" s="12">
        <v>0</v>
      </c>
      <c r="I41" s="13">
        <v>1</v>
      </c>
      <c r="J41" s="38">
        <v>1</v>
      </c>
      <c r="K41" s="15">
        <v>0.93192816711199011</v>
      </c>
      <c r="L41" s="16">
        <v>0.95915690026719402</v>
      </c>
      <c r="M41" s="22">
        <v>4</v>
      </c>
    </row>
    <row r="42" spans="1:13">
      <c r="A42" s="17" t="s">
        <v>32</v>
      </c>
      <c r="B42" s="108">
        <v>7492</v>
      </c>
      <c r="C42" s="108">
        <v>8348</v>
      </c>
      <c r="D42" s="108">
        <v>2715</v>
      </c>
      <c r="E42" s="108">
        <v>2569</v>
      </c>
      <c r="F42" s="22"/>
      <c r="G42" s="22"/>
      <c r="H42" s="12">
        <v>4544</v>
      </c>
      <c r="I42" s="13">
        <v>0.94020055974241323</v>
      </c>
      <c r="J42" s="38">
        <v>0.69993134861781447</v>
      </c>
      <c r="K42" s="15">
        <v>0.95276202949321043</v>
      </c>
      <c r="L42" s="16">
        <v>0.94773744159289164</v>
      </c>
      <c r="M42" s="22">
        <v>31</v>
      </c>
    </row>
    <row r="43" spans="1:13">
      <c r="A43" s="17" t="s">
        <v>33</v>
      </c>
      <c r="B43" s="108">
        <v>0</v>
      </c>
      <c r="C43" s="108">
        <v>0</v>
      </c>
      <c r="D43" s="108">
        <v>0</v>
      </c>
      <c r="E43" s="108">
        <v>0</v>
      </c>
      <c r="F43" s="22"/>
      <c r="G43" s="22"/>
      <c r="H43" s="12">
        <v>0</v>
      </c>
      <c r="I43" s="13">
        <v>1</v>
      </c>
      <c r="J43" s="38">
        <v>1</v>
      </c>
      <c r="K43" s="15">
        <v>0.93192816711199011</v>
      </c>
      <c r="L43" s="16">
        <v>0.95915690026719402</v>
      </c>
      <c r="M43" s="22">
        <v>4</v>
      </c>
    </row>
    <row r="44" spans="1:13">
      <c r="A44" s="17" t="s">
        <v>34</v>
      </c>
      <c r="B44" s="108">
        <v>0</v>
      </c>
      <c r="C44" s="108">
        <v>0</v>
      </c>
      <c r="D44" s="108">
        <v>0</v>
      </c>
      <c r="E44" s="108">
        <v>0</v>
      </c>
      <c r="F44" s="22"/>
      <c r="G44" s="22"/>
      <c r="H44" s="12">
        <v>0</v>
      </c>
      <c r="I44" s="13">
        <v>1</v>
      </c>
      <c r="J44" s="38">
        <v>1</v>
      </c>
      <c r="K44" s="15">
        <v>0.93192816711199011</v>
      </c>
      <c r="L44" s="16">
        <v>0.95915690026719402</v>
      </c>
      <c r="M44" s="22">
        <v>4</v>
      </c>
    </row>
    <row r="45" spans="1:13">
      <c r="A45" s="17" t="s">
        <v>35</v>
      </c>
      <c r="B45" s="108">
        <v>0</v>
      </c>
      <c r="C45" s="108">
        <v>0</v>
      </c>
      <c r="D45" s="108">
        <v>0</v>
      </c>
      <c r="E45" s="108">
        <v>0</v>
      </c>
      <c r="F45" s="22"/>
      <c r="G45" s="22"/>
      <c r="H45" s="12">
        <v>0</v>
      </c>
      <c r="I45" s="13">
        <v>1</v>
      </c>
      <c r="J45" s="38">
        <v>1</v>
      </c>
      <c r="K45" s="15">
        <v>0.93192816711199011</v>
      </c>
      <c r="L45" s="16">
        <v>0.95915690026719402</v>
      </c>
      <c r="M45" s="22">
        <v>4</v>
      </c>
    </row>
    <row r="46" spans="1:13">
      <c r="A46" s="17" t="s">
        <v>36</v>
      </c>
      <c r="B46" s="108">
        <v>133500</v>
      </c>
      <c r="C46" s="108">
        <v>135897</v>
      </c>
      <c r="D46" s="108">
        <v>0</v>
      </c>
      <c r="E46" s="108">
        <v>0</v>
      </c>
      <c r="F46" s="22"/>
      <c r="G46" s="22"/>
      <c r="H46" s="12">
        <v>45299</v>
      </c>
      <c r="I46" s="13">
        <v>0.40386116984409681</v>
      </c>
      <c r="J46" s="38">
        <v>1.9566189021636121E-2</v>
      </c>
      <c r="K46" s="15">
        <v>1</v>
      </c>
      <c r="L46" s="16">
        <v>0.76154446793763875</v>
      </c>
      <c r="M46" s="22">
        <v>41</v>
      </c>
    </row>
    <row r="47" spans="1:13">
      <c r="A47" s="17" t="s">
        <v>37</v>
      </c>
      <c r="B47" s="108">
        <v>0</v>
      </c>
      <c r="C47" s="108">
        <v>0</v>
      </c>
      <c r="D47" s="108">
        <v>0</v>
      </c>
      <c r="E47" s="108">
        <v>0</v>
      </c>
      <c r="F47" s="22"/>
      <c r="G47" s="22"/>
      <c r="H47" s="12">
        <v>0</v>
      </c>
      <c r="I47" s="13">
        <v>1</v>
      </c>
      <c r="J47" s="38">
        <v>1</v>
      </c>
      <c r="K47" s="15">
        <v>0.93192816711199011</v>
      </c>
      <c r="L47" s="16">
        <v>0.95915690026719402</v>
      </c>
      <c r="M47" s="22">
        <v>4</v>
      </c>
    </row>
    <row r="48" spans="1:13">
      <c r="A48" s="17" t="s">
        <v>38</v>
      </c>
      <c r="B48" s="108">
        <v>0</v>
      </c>
      <c r="C48" s="108">
        <v>0</v>
      </c>
      <c r="D48" s="108">
        <v>0</v>
      </c>
      <c r="E48" s="108">
        <v>0</v>
      </c>
      <c r="F48" s="22"/>
      <c r="G48" s="22"/>
      <c r="H48" s="12">
        <v>0</v>
      </c>
      <c r="I48" s="13">
        <v>1</v>
      </c>
      <c r="J48" s="38">
        <v>1</v>
      </c>
      <c r="K48" s="15">
        <v>0.93192816711199011</v>
      </c>
      <c r="L48" s="16">
        <v>0.95915690026719402</v>
      </c>
      <c r="M48" s="22">
        <v>4</v>
      </c>
    </row>
    <row r="49" spans="1:13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  <c r="F49" s="43"/>
      <c r="G49" s="43"/>
      <c r="H49" s="18">
        <v>0</v>
      </c>
      <c r="I49" s="19"/>
      <c r="J49" s="20">
        <v>1.9566189021636121E-2</v>
      </c>
      <c r="K49" s="20"/>
      <c r="L49" s="20"/>
      <c r="M49" s="22"/>
    </row>
    <row r="50" spans="1:13">
      <c r="A50" s="17" t="s">
        <v>41</v>
      </c>
      <c r="B50" s="43">
        <f>MAX(B4:B48)</f>
        <v>133500</v>
      </c>
      <c r="C50" s="43">
        <f>MAX(C4:C48)</f>
        <v>224239</v>
      </c>
      <c r="D50" s="43">
        <f>MAX(D4:D48)</f>
        <v>48542</v>
      </c>
      <c r="E50" s="43">
        <f>MAX(E4:E48)</f>
        <v>26478</v>
      </c>
      <c r="F50" s="43"/>
      <c r="G50" s="43"/>
      <c r="H50" s="18">
        <v>75987.333333333328</v>
      </c>
      <c r="I50" s="19"/>
      <c r="J50" s="20">
        <v>14.422495703074075</v>
      </c>
      <c r="K50" s="20"/>
      <c r="L50" s="20"/>
      <c r="M50" s="22"/>
    </row>
    <row r="51" spans="1:13">
      <c r="B51" s="29"/>
      <c r="C51" s="29"/>
      <c r="D51" s="29"/>
      <c r="E51" s="29"/>
      <c r="F51" s="29"/>
      <c r="G51" s="29"/>
      <c r="H51" s="3"/>
    </row>
    <row r="52" spans="1:13">
      <c r="B52" s="29"/>
      <c r="C52" s="29"/>
      <c r="D52" s="29"/>
      <c r="E52" s="29"/>
      <c r="F52" s="29"/>
      <c r="G52" s="29"/>
    </row>
    <row r="53" spans="1:13">
      <c r="B53" s="29"/>
      <c r="C53" s="29"/>
      <c r="D53" s="29"/>
      <c r="E53" s="29"/>
      <c r="F53" s="29"/>
      <c r="G53" s="29"/>
    </row>
    <row r="54" spans="1:13">
      <c r="B54" s="29"/>
      <c r="C54" s="29"/>
      <c r="D54" s="29"/>
      <c r="E54" s="29"/>
      <c r="F54" s="29"/>
      <c r="G54" s="29"/>
    </row>
    <row r="55" spans="1:13">
      <c r="B55" s="29"/>
      <c r="C55" s="29"/>
      <c r="D55" s="29"/>
      <c r="E55" s="29"/>
      <c r="F55" s="29"/>
      <c r="G55" s="29"/>
    </row>
    <row r="56" spans="1:13">
      <c r="B56" s="29"/>
      <c r="C56" s="29"/>
      <c r="D56" s="29"/>
      <c r="E56" s="29"/>
      <c r="F56" s="29"/>
      <c r="G56" s="29"/>
    </row>
    <row r="57" spans="1:13">
      <c r="B57" s="29"/>
      <c r="C57" s="29"/>
      <c r="D57" s="29"/>
      <c r="E57" s="29"/>
      <c r="F57" s="29"/>
      <c r="G57" s="29"/>
    </row>
    <row r="58" spans="1:13">
      <c r="B58" s="29"/>
      <c r="C58" s="29"/>
      <c r="D58" s="29"/>
      <c r="E58" s="29"/>
      <c r="F58" s="29"/>
      <c r="G58" s="29"/>
    </row>
    <row r="59" spans="1:13">
      <c r="B59" s="29"/>
      <c r="C59" s="29"/>
      <c r="D59" s="29"/>
      <c r="E59" s="29"/>
      <c r="F59" s="29"/>
      <c r="G59" s="29"/>
    </row>
    <row r="60" spans="1:13">
      <c r="B60" s="29"/>
      <c r="C60" s="29"/>
      <c r="D60" s="29"/>
      <c r="E60" s="29"/>
      <c r="F60" s="29"/>
      <c r="G60" s="29"/>
    </row>
    <row r="61" spans="1:13">
      <c r="B61" s="29"/>
      <c r="C61" s="29"/>
      <c r="D61" s="29"/>
      <c r="E61" s="29"/>
      <c r="F61" s="29"/>
      <c r="G61" s="29"/>
    </row>
    <row r="62" spans="1:13">
      <c r="B62" s="29"/>
      <c r="C62" s="29"/>
      <c r="D62" s="29"/>
      <c r="E62" s="29"/>
      <c r="F62" s="29"/>
      <c r="G62" s="29"/>
    </row>
    <row r="63" spans="1:13">
      <c r="B63" s="29"/>
      <c r="C63" s="29"/>
      <c r="D63" s="29"/>
      <c r="E63" s="29"/>
      <c r="F63" s="29"/>
      <c r="G63" s="29"/>
    </row>
    <row r="64" spans="1:13">
      <c r="B64" s="29"/>
      <c r="C64" s="29"/>
      <c r="D64" s="29"/>
      <c r="E64" s="29"/>
      <c r="F64" s="29"/>
      <c r="G64" s="29"/>
    </row>
    <row r="65" spans="2:7">
      <c r="B65" s="29"/>
      <c r="C65" s="29"/>
      <c r="D65" s="29"/>
      <c r="E65" s="29"/>
      <c r="F65" s="29"/>
      <c r="G65" s="29"/>
    </row>
    <row r="66" spans="2:7">
      <c r="B66" s="29"/>
      <c r="C66" s="29"/>
      <c r="D66" s="29"/>
      <c r="E66" s="29"/>
      <c r="F66" s="29"/>
      <c r="G66" s="29"/>
    </row>
    <row r="67" spans="2:7">
      <c r="B67" s="29"/>
      <c r="C67" s="29"/>
      <c r="D67" s="29"/>
      <c r="E67" s="29"/>
      <c r="F67" s="29"/>
      <c r="G67" s="29"/>
    </row>
    <row r="68" spans="2:7">
      <c r="B68" s="29"/>
      <c r="C68" s="29"/>
      <c r="D68" s="29"/>
      <c r="E68" s="29"/>
      <c r="F68" s="29"/>
      <c r="G68" s="29"/>
    </row>
    <row r="69" spans="2:7">
      <c r="B69" s="29"/>
      <c r="C69" s="29"/>
      <c r="D69" s="29"/>
      <c r="E69" s="29"/>
      <c r="F69" s="29"/>
      <c r="G69" s="29"/>
    </row>
    <row r="70" spans="2:7">
      <c r="B70" s="29"/>
      <c r="C70" s="29"/>
      <c r="D70" s="29"/>
      <c r="E70" s="29"/>
      <c r="F70" s="29"/>
      <c r="G70" s="29"/>
    </row>
    <row r="71" spans="2:7">
      <c r="B71" s="29"/>
      <c r="C71" s="29"/>
      <c r="D71" s="29"/>
      <c r="E71" s="29"/>
      <c r="F71" s="29"/>
      <c r="G71" s="29"/>
    </row>
    <row r="72" spans="2:7">
      <c r="B72" s="29"/>
      <c r="C72" s="29"/>
      <c r="D72" s="29"/>
      <c r="E72" s="29"/>
      <c r="F72" s="29"/>
      <c r="G72" s="29"/>
    </row>
    <row r="73" spans="2:7">
      <c r="B73" s="29"/>
      <c r="C73" s="29"/>
      <c r="D73" s="29"/>
      <c r="E73" s="29"/>
      <c r="F73" s="29"/>
      <c r="G73" s="29"/>
    </row>
    <row r="74" spans="2:7">
      <c r="B74" s="29"/>
      <c r="C74" s="29"/>
      <c r="D74" s="29"/>
      <c r="E74" s="29"/>
      <c r="F74" s="29"/>
      <c r="G74" s="29"/>
    </row>
    <row r="75" spans="2:7">
      <c r="B75" s="29"/>
      <c r="C75" s="29"/>
      <c r="D75" s="29"/>
      <c r="E75" s="29"/>
      <c r="F75" s="29"/>
      <c r="G75" s="29"/>
    </row>
    <row r="76" spans="2:7">
      <c r="B76" s="29"/>
      <c r="C76" s="29"/>
      <c r="D76" s="29"/>
      <c r="E76" s="29"/>
      <c r="F76" s="29"/>
      <c r="G76" s="29"/>
    </row>
    <row r="77" spans="2:7">
      <c r="B77" s="29"/>
      <c r="C77" s="29"/>
      <c r="D77" s="29"/>
      <c r="E77" s="29"/>
      <c r="F77" s="29"/>
      <c r="G77" s="29"/>
    </row>
    <row r="78" spans="2:7">
      <c r="B78" s="29"/>
      <c r="C78" s="29"/>
      <c r="D78" s="29"/>
      <c r="E78" s="29"/>
      <c r="F78" s="29"/>
      <c r="G78" s="29"/>
    </row>
    <row r="79" spans="2:7">
      <c r="B79" s="29"/>
      <c r="C79" s="29"/>
      <c r="D79" s="29"/>
      <c r="E79" s="29"/>
      <c r="F79" s="29"/>
      <c r="G79" s="29"/>
    </row>
    <row r="80" spans="2:7">
      <c r="B80" s="29"/>
      <c r="C80" s="29"/>
      <c r="D80" s="29"/>
      <c r="E80" s="29"/>
      <c r="F80" s="29"/>
      <c r="G80" s="29"/>
    </row>
    <row r="81" spans="2:7">
      <c r="B81" s="29"/>
      <c r="C81" s="29"/>
      <c r="D81" s="29"/>
      <c r="E81" s="29"/>
      <c r="F81" s="29"/>
      <c r="G81" s="29"/>
    </row>
    <row r="82" spans="2:7">
      <c r="B82" s="29"/>
      <c r="C82" s="29"/>
      <c r="D82" s="29"/>
      <c r="E82" s="29"/>
      <c r="F82" s="29"/>
      <c r="G82" s="29"/>
    </row>
    <row r="83" spans="2:7">
      <c r="B83" s="29"/>
      <c r="C83" s="29"/>
      <c r="D83" s="29"/>
      <c r="E83" s="29"/>
      <c r="F83" s="29"/>
      <c r="G83" s="29"/>
    </row>
    <row r="84" spans="2:7">
      <c r="B84" s="29"/>
      <c r="C84" s="29"/>
      <c r="D84" s="29"/>
      <c r="E84" s="29"/>
      <c r="F84" s="29"/>
      <c r="G84" s="29"/>
    </row>
    <row r="85" spans="2:7">
      <c r="B85" s="29"/>
      <c r="C85" s="29"/>
      <c r="D85" s="29"/>
      <c r="E85" s="29"/>
      <c r="F85" s="29"/>
      <c r="G85" s="29"/>
    </row>
    <row r="86" spans="2:7">
      <c r="B86" s="29"/>
      <c r="C86" s="29"/>
      <c r="D86" s="29"/>
      <c r="E86" s="29"/>
      <c r="F86" s="29"/>
      <c r="G86" s="29"/>
    </row>
    <row r="87" spans="2:7">
      <c r="B87" s="29"/>
      <c r="C87" s="29"/>
      <c r="D87" s="29"/>
      <c r="E87" s="29"/>
      <c r="F87" s="29"/>
      <c r="G87" s="29"/>
    </row>
    <row r="88" spans="2:7">
      <c r="B88" s="29"/>
      <c r="C88" s="29"/>
      <c r="D88" s="29"/>
      <c r="E88" s="29"/>
      <c r="F88" s="29"/>
      <c r="G88" s="29"/>
    </row>
    <row r="89" spans="2:7">
      <c r="B89" s="29"/>
      <c r="C89" s="29"/>
      <c r="D89" s="29"/>
      <c r="E89" s="29"/>
      <c r="F89" s="29"/>
      <c r="G89" s="29"/>
    </row>
    <row r="90" spans="2:7">
      <c r="B90" s="29"/>
      <c r="C90" s="29"/>
      <c r="D90" s="29"/>
      <c r="E90" s="29"/>
      <c r="F90" s="29"/>
      <c r="G90" s="29"/>
    </row>
    <row r="91" spans="2:7">
      <c r="B91" s="29"/>
      <c r="C91" s="29"/>
      <c r="D91" s="29"/>
      <c r="E91" s="29"/>
      <c r="F91" s="29"/>
      <c r="G91" s="29"/>
    </row>
    <row r="92" spans="2:7">
      <c r="B92" s="29"/>
      <c r="C92" s="29"/>
      <c r="D92" s="29"/>
      <c r="E92" s="29"/>
      <c r="F92" s="29"/>
      <c r="G92" s="29"/>
    </row>
    <row r="93" spans="2:7">
      <c r="B93" s="29"/>
      <c r="C93" s="29"/>
      <c r="D93" s="29"/>
      <c r="E93" s="29"/>
      <c r="F93" s="29"/>
      <c r="G93" s="29"/>
    </row>
    <row r="94" spans="2:7">
      <c r="B94" s="29"/>
      <c r="C94" s="29"/>
      <c r="D94" s="29"/>
      <c r="E94" s="29"/>
      <c r="F94" s="29"/>
      <c r="G94" s="29"/>
    </row>
    <row r="95" spans="2:7">
      <c r="B95" s="29"/>
      <c r="C95" s="29"/>
      <c r="D95" s="29"/>
      <c r="E95" s="29"/>
      <c r="F95" s="29"/>
      <c r="G95" s="29"/>
    </row>
  </sheetData>
  <mergeCells count="2">
    <mergeCell ref="A1:A2"/>
    <mergeCell ref="B1:E1"/>
  </mergeCells>
  <pageMargins left="0.7" right="0.7" top="0.75" bottom="0.36" header="0.3" footer="0.3"/>
  <pageSetup paperSize="9" scale="60" orientation="landscape" r:id="rId1"/>
  <legacyDrawing r:id="rId2"/>
  <oleObjects>
    <oleObject progId="Equation.3" shapeId="243715" r:id="rId3"/>
  </oleObjects>
</worksheet>
</file>

<file path=xl/worksheets/sheet37.xml><?xml version="1.0" encoding="utf-8"?>
<worksheet xmlns="http://schemas.openxmlformats.org/spreadsheetml/2006/main" xmlns:r="http://schemas.openxmlformats.org/officeDocument/2006/relationships">
  <sheetPr codeName="Лист36">
    <tabColor rgb="FFFF0000"/>
  </sheetPr>
  <dimension ref="A1:M95"/>
  <sheetViews>
    <sheetView view="pageBreakPreview" zoomScale="70" zoomScaleNormal="85" zoomScaleSheetLayoutView="70" workbookViewId="0">
      <selection activeCell="I37" sqref="I37"/>
    </sheetView>
  </sheetViews>
  <sheetFormatPr defaultRowHeight="14.25"/>
  <cols>
    <col min="1" max="1" width="26.28515625" style="2" customWidth="1"/>
    <col min="2" max="3" width="17" style="30" customWidth="1"/>
    <col min="4" max="4" width="18.7109375" style="30" customWidth="1"/>
    <col min="5" max="5" width="18.42578125" style="30" customWidth="1"/>
    <col min="6" max="7" width="7.140625" style="30" hidden="1" customWidth="1"/>
    <col min="8" max="8" width="14" style="2" customWidth="1"/>
    <col min="9" max="9" width="23.140625" style="2" customWidth="1"/>
    <col min="10" max="10" width="18.42578125" style="4" customWidth="1"/>
    <col min="11" max="11" width="22" style="4" customWidth="1"/>
    <col min="12" max="12" width="15.85546875" style="4" customWidth="1"/>
    <col min="13" max="16384" width="9.140625" style="2"/>
  </cols>
  <sheetData>
    <row r="1" spans="1:13" ht="89.25" customHeight="1">
      <c r="A1" s="191" t="s">
        <v>47</v>
      </c>
      <c r="B1" s="195" t="s">
        <v>147</v>
      </c>
      <c r="C1" s="195"/>
      <c r="D1" s="195"/>
      <c r="E1" s="195"/>
      <c r="F1" s="33"/>
      <c r="G1" s="33" t="s">
        <v>86</v>
      </c>
      <c r="H1" s="5" t="s">
        <v>53</v>
      </c>
      <c r="I1" s="6" t="s">
        <v>52</v>
      </c>
      <c r="J1" s="5" t="s">
        <v>51</v>
      </c>
      <c r="K1" s="6" t="s">
        <v>50</v>
      </c>
      <c r="L1" s="7" t="s">
        <v>55</v>
      </c>
      <c r="M1" s="33" t="s">
        <v>86</v>
      </c>
    </row>
    <row r="2" spans="1:13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53"/>
      <c r="G2" s="53"/>
      <c r="H2" s="8" t="s">
        <v>48</v>
      </c>
      <c r="I2" s="9" t="s">
        <v>57</v>
      </c>
      <c r="J2" s="35"/>
      <c r="K2" s="9" t="s">
        <v>58</v>
      </c>
      <c r="L2" s="10" t="s">
        <v>56</v>
      </c>
      <c r="M2" s="34"/>
    </row>
    <row r="3" spans="1:13" s="1" customFormat="1" ht="69" customHeight="1">
      <c r="A3" s="31" t="s">
        <v>84</v>
      </c>
      <c r="B3" s="113" t="s">
        <v>119</v>
      </c>
      <c r="C3" s="113" t="s">
        <v>119</v>
      </c>
      <c r="D3" s="113" t="s">
        <v>119</v>
      </c>
      <c r="E3" s="113" t="s">
        <v>119</v>
      </c>
      <c r="F3" s="34"/>
      <c r="G3" s="34"/>
      <c r="H3" s="8"/>
      <c r="I3" s="9"/>
      <c r="J3" s="35"/>
      <c r="K3" s="9"/>
      <c r="L3" s="10"/>
      <c r="M3" s="34"/>
    </row>
    <row r="4" spans="1:13">
      <c r="A4" s="11" t="s">
        <v>42</v>
      </c>
      <c r="B4" s="108">
        <v>0</v>
      </c>
      <c r="C4" s="108">
        <v>0</v>
      </c>
      <c r="D4" s="108">
        <v>0</v>
      </c>
      <c r="E4" s="108">
        <v>0</v>
      </c>
      <c r="F4" s="22"/>
      <c r="G4" s="22"/>
      <c r="H4" s="12">
        <v>0</v>
      </c>
      <c r="I4" s="13">
        <v>1</v>
      </c>
      <c r="J4" s="38">
        <v>1</v>
      </c>
      <c r="K4" s="15">
        <v>0.96567485165630362</v>
      </c>
      <c r="L4" s="16">
        <v>0.97940491099378213</v>
      </c>
      <c r="M4" s="22">
        <v>5</v>
      </c>
    </row>
    <row r="5" spans="1:13">
      <c r="A5" s="11" t="s">
        <v>43</v>
      </c>
      <c r="B5" s="108">
        <v>1200000</v>
      </c>
      <c r="C5" s="108">
        <v>1100000</v>
      </c>
      <c r="D5" s="108">
        <v>1000000</v>
      </c>
      <c r="E5" s="108">
        <v>900000</v>
      </c>
      <c r="F5" s="22"/>
      <c r="G5" s="22"/>
      <c r="H5" s="12">
        <v>1000000</v>
      </c>
      <c r="I5" s="13">
        <v>0</v>
      </c>
      <c r="J5" s="38">
        <v>0.90856029641606983</v>
      </c>
      <c r="K5" s="15">
        <v>0.96891427656038176</v>
      </c>
      <c r="L5" s="16">
        <v>0.58134856593622908</v>
      </c>
      <c r="M5" s="22">
        <v>43</v>
      </c>
    </row>
    <row r="6" spans="1:13">
      <c r="A6" s="11" t="s">
        <v>44</v>
      </c>
      <c r="B6" s="108">
        <v>16777</v>
      </c>
      <c r="C6" s="108">
        <v>10700</v>
      </c>
      <c r="D6" s="108">
        <v>10000</v>
      </c>
      <c r="E6" s="108">
        <v>8700</v>
      </c>
      <c r="F6" s="22"/>
      <c r="G6" s="22"/>
      <c r="H6" s="12">
        <v>9800</v>
      </c>
      <c r="I6" s="13">
        <v>0.99019999999999997</v>
      </c>
      <c r="J6" s="38">
        <v>0.80340583700155688</v>
      </c>
      <c r="K6" s="15">
        <v>0.97263957269817591</v>
      </c>
      <c r="L6" s="16">
        <v>0.97966374361890551</v>
      </c>
      <c r="M6" s="22">
        <v>3</v>
      </c>
    </row>
    <row r="7" spans="1:13">
      <c r="A7" s="11" t="s">
        <v>45</v>
      </c>
      <c r="B7" s="108">
        <v>0</v>
      </c>
      <c r="C7" s="108">
        <v>0</v>
      </c>
      <c r="D7" s="108">
        <v>0</v>
      </c>
      <c r="E7" s="108">
        <v>0</v>
      </c>
      <c r="F7" s="22"/>
      <c r="G7" s="22"/>
      <c r="H7" s="12">
        <v>0</v>
      </c>
      <c r="I7" s="13">
        <v>1</v>
      </c>
      <c r="J7" s="38">
        <v>1</v>
      </c>
      <c r="K7" s="15">
        <v>0.96567485165630362</v>
      </c>
      <c r="L7" s="16">
        <v>0.97940491099378213</v>
      </c>
      <c r="M7" s="22">
        <v>5</v>
      </c>
    </row>
    <row r="8" spans="1:13">
      <c r="A8" s="11" t="s">
        <v>46</v>
      </c>
      <c r="B8" s="108">
        <v>8293</v>
      </c>
      <c r="C8" s="108">
        <v>48372</v>
      </c>
      <c r="D8" s="108">
        <v>7717</v>
      </c>
      <c r="E8" s="108">
        <v>6517</v>
      </c>
      <c r="F8" s="22"/>
      <c r="G8" s="22"/>
      <c r="H8" s="12">
        <v>20868.666666666668</v>
      </c>
      <c r="I8" s="13">
        <v>0.97913133333333335</v>
      </c>
      <c r="J8" s="38">
        <v>0.92280941873816313</v>
      </c>
      <c r="K8" s="15">
        <v>0.96840947438034108</v>
      </c>
      <c r="L8" s="16">
        <v>0.97269821796153799</v>
      </c>
      <c r="M8" s="22">
        <v>37</v>
      </c>
    </row>
    <row r="9" spans="1:13">
      <c r="A9" s="17" t="s">
        <v>39</v>
      </c>
      <c r="B9" s="108">
        <v>0</v>
      </c>
      <c r="C9" s="108">
        <v>0</v>
      </c>
      <c r="D9" s="108">
        <v>0</v>
      </c>
      <c r="E9" s="108">
        <v>0</v>
      </c>
      <c r="F9" s="22"/>
      <c r="G9" s="22"/>
      <c r="H9" s="12">
        <v>0</v>
      </c>
      <c r="I9" s="13">
        <v>1</v>
      </c>
      <c r="J9" s="38">
        <v>1</v>
      </c>
      <c r="K9" s="15">
        <v>0.96567485165630362</v>
      </c>
      <c r="L9" s="16">
        <v>0.97940491099378213</v>
      </c>
      <c r="M9" s="22">
        <v>5</v>
      </c>
    </row>
    <row r="10" spans="1:13">
      <c r="A10" s="17" t="s">
        <v>1</v>
      </c>
      <c r="B10" s="108">
        <v>0</v>
      </c>
      <c r="C10" s="108">
        <v>0</v>
      </c>
      <c r="D10" s="108">
        <v>0</v>
      </c>
      <c r="E10" s="108">
        <v>0</v>
      </c>
      <c r="F10" s="22"/>
      <c r="G10" s="22"/>
      <c r="H10" s="12">
        <v>0</v>
      </c>
      <c r="I10" s="13">
        <v>1</v>
      </c>
      <c r="J10" s="38">
        <v>1</v>
      </c>
      <c r="K10" s="15">
        <v>0.96567485165630362</v>
      </c>
      <c r="L10" s="16">
        <v>0.97940491099378213</v>
      </c>
      <c r="M10" s="22">
        <v>5</v>
      </c>
    </row>
    <row r="11" spans="1:13">
      <c r="A11" s="17" t="s">
        <v>2</v>
      </c>
      <c r="B11" s="108">
        <v>0</v>
      </c>
      <c r="C11" s="108">
        <v>0</v>
      </c>
      <c r="D11" s="108">
        <v>0</v>
      </c>
      <c r="E11" s="108">
        <v>0</v>
      </c>
      <c r="F11" s="22"/>
      <c r="G11" s="22"/>
      <c r="H11" s="12">
        <v>0</v>
      </c>
      <c r="I11" s="13">
        <v>1</v>
      </c>
      <c r="J11" s="38">
        <v>1</v>
      </c>
      <c r="K11" s="15">
        <v>0.96567485165630362</v>
      </c>
      <c r="L11" s="16">
        <v>0.97940491099378213</v>
      </c>
      <c r="M11" s="22">
        <v>5</v>
      </c>
    </row>
    <row r="12" spans="1:13">
      <c r="A12" s="17" t="s">
        <v>3</v>
      </c>
      <c r="B12" s="108">
        <v>0</v>
      </c>
      <c r="C12" s="108">
        <v>0</v>
      </c>
      <c r="D12" s="108">
        <v>0</v>
      </c>
      <c r="E12" s="108">
        <v>0</v>
      </c>
      <c r="F12" s="22"/>
      <c r="G12" s="22"/>
      <c r="H12" s="12">
        <v>0</v>
      </c>
      <c r="I12" s="13">
        <v>1</v>
      </c>
      <c r="J12" s="38">
        <v>1</v>
      </c>
      <c r="K12" s="15">
        <v>0.96567485165630362</v>
      </c>
      <c r="L12" s="16">
        <v>0.97940491099378213</v>
      </c>
      <c r="M12" s="22">
        <v>5</v>
      </c>
    </row>
    <row r="13" spans="1:13">
      <c r="A13" s="17" t="s">
        <v>4</v>
      </c>
      <c r="B13" s="108">
        <v>0</v>
      </c>
      <c r="C13" s="108">
        <v>0</v>
      </c>
      <c r="D13" s="108">
        <v>0</v>
      </c>
      <c r="E13" s="108">
        <v>0</v>
      </c>
      <c r="F13" s="22"/>
      <c r="G13" s="22"/>
      <c r="H13" s="12">
        <v>0</v>
      </c>
      <c r="I13" s="13">
        <v>1</v>
      </c>
      <c r="J13" s="38">
        <v>1</v>
      </c>
      <c r="K13" s="15">
        <v>0.96567485165630362</v>
      </c>
      <c r="L13" s="16">
        <v>0.97940491099378213</v>
      </c>
      <c r="M13" s="22">
        <v>5</v>
      </c>
    </row>
    <row r="14" spans="1:13">
      <c r="A14" s="17" t="s">
        <v>5</v>
      </c>
      <c r="B14" s="108">
        <v>0</v>
      </c>
      <c r="C14" s="108">
        <v>0</v>
      </c>
      <c r="D14" s="108">
        <v>0</v>
      </c>
      <c r="E14" s="108">
        <v>0</v>
      </c>
      <c r="F14" s="22"/>
      <c r="G14" s="22"/>
      <c r="H14" s="12">
        <v>0</v>
      </c>
      <c r="I14" s="13">
        <v>1</v>
      </c>
      <c r="J14" s="38">
        <v>1</v>
      </c>
      <c r="K14" s="15">
        <v>0.96567485165630362</v>
      </c>
      <c r="L14" s="16">
        <v>0.97940491099378213</v>
      </c>
      <c r="M14" s="22">
        <v>5</v>
      </c>
    </row>
    <row r="15" spans="1:13">
      <c r="A15" s="17" t="s">
        <v>6</v>
      </c>
      <c r="B15" s="108">
        <v>52129</v>
      </c>
      <c r="C15" s="108">
        <v>59387</v>
      </c>
      <c r="D15" s="108">
        <v>75521</v>
      </c>
      <c r="E15" s="108">
        <v>55558</v>
      </c>
      <c r="F15" s="22"/>
      <c r="G15" s="22"/>
      <c r="H15" s="12">
        <v>63488.666666666664</v>
      </c>
      <c r="I15" s="13">
        <v>0.93651133333333336</v>
      </c>
      <c r="J15" s="38">
        <v>1.0214624430322601</v>
      </c>
      <c r="K15" s="15">
        <v>0.96491450391089295</v>
      </c>
      <c r="L15" s="16">
        <v>0.95355323567986905</v>
      </c>
      <c r="M15" s="22">
        <v>41</v>
      </c>
    </row>
    <row r="16" spans="1:13">
      <c r="A16" s="17" t="s">
        <v>7</v>
      </c>
      <c r="B16" s="108">
        <v>0</v>
      </c>
      <c r="C16" s="108">
        <v>0</v>
      </c>
      <c r="D16" s="108">
        <v>0</v>
      </c>
      <c r="E16" s="108">
        <v>0</v>
      </c>
      <c r="F16" s="22"/>
      <c r="G16" s="22"/>
      <c r="H16" s="12">
        <v>0</v>
      </c>
      <c r="I16" s="13">
        <v>1</v>
      </c>
      <c r="J16" s="38">
        <v>1</v>
      </c>
      <c r="K16" s="15">
        <v>0.96567485165630362</v>
      </c>
      <c r="L16" s="16">
        <v>0.97940491099378213</v>
      </c>
      <c r="M16" s="22">
        <v>5</v>
      </c>
    </row>
    <row r="17" spans="1:13">
      <c r="A17" s="17" t="s">
        <v>8</v>
      </c>
      <c r="B17" s="108">
        <v>0</v>
      </c>
      <c r="C17" s="108">
        <v>0</v>
      </c>
      <c r="D17" s="108">
        <v>0</v>
      </c>
      <c r="E17" s="108">
        <v>0</v>
      </c>
      <c r="F17" s="22"/>
      <c r="G17" s="22"/>
      <c r="H17" s="12">
        <v>0</v>
      </c>
      <c r="I17" s="13">
        <v>1</v>
      </c>
      <c r="J17" s="38">
        <v>1</v>
      </c>
      <c r="K17" s="15">
        <v>0.96567485165630362</v>
      </c>
      <c r="L17" s="16">
        <v>0.97940491099378213</v>
      </c>
      <c r="M17" s="22">
        <v>5</v>
      </c>
    </row>
    <row r="18" spans="1:13">
      <c r="A18" s="17" t="s">
        <v>9</v>
      </c>
      <c r="B18" s="108">
        <v>0</v>
      </c>
      <c r="C18" s="108">
        <v>0</v>
      </c>
      <c r="D18" s="108">
        <v>0</v>
      </c>
      <c r="E18" s="108">
        <v>0</v>
      </c>
      <c r="F18" s="22"/>
      <c r="G18" s="22"/>
      <c r="H18" s="12">
        <v>0</v>
      </c>
      <c r="I18" s="13">
        <v>1</v>
      </c>
      <c r="J18" s="38">
        <v>1</v>
      </c>
      <c r="K18" s="15">
        <v>0.96567485165630362</v>
      </c>
      <c r="L18" s="16">
        <v>0.97940491099378213</v>
      </c>
      <c r="M18" s="22">
        <v>5</v>
      </c>
    </row>
    <row r="19" spans="1:13">
      <c r="A19" s="17" t="s">
        <v>10</v>
      </c>
      <c r="B19" s="108">
        <v>0</v>
      </c>
      <c r="C19" s="108">
        <v>0</v>
      </c>
      <c r="D19" s="108">
        <v>0</v>
      </c>
      <c r="E19" s="108">
        <v>0</v>
      </c>
      <c r="F19" s="22"/>
      <c r="G19" s="22"/>
      <c r="H19" s="12">
        <v>0</v>
      </c>
      <c r="I19" s="13">
        <v>1</v>
      </c>
      <c r="J19" s="38">
        <v>1</v>
      </c>
      <c r="K19" s="15">
        <v>0.96567485165630362</v>
      </c>
      <c r="L19" s="16">
        <v>0.97940491099378213</v>
      </c>
      <c r="M19" s="22">
        <v>5</v>
      </c>
    </row>
    <row r="20" spans="1:13">
      <c r="A20" s="17" t="s">
        <v>11</v>
      </c>
      <c r="B20" s="108">
        <v>13550</v>
      </c>
      <c r="C20" s="108">
        <v>13550</v>
      </c>
      <c r="D20" s="108">
        <v>13550</v>
      </c>
      <c r="E20" s="108">
        <v>13550</v>
      </c>
      <c r="F20" s="22"/>
      <c r="G20" s="22"/>
      <c r="H20" s="12">
        <v>13550</v>
      </c>
      <c r="I20" s="13">
        <v>0.98645000000000005</v>
      </c>
      <c r="J20" s="38">
        <v>1</v>
      </c>
      <c r="K20" s="15">
        <v>0.96567485165630362</v>
      </c>
      <c r="L20" s="16">
        <v>0.97398491099378215</v>
      </c>
      <c r="M20" s="22">
        <v>36</v>
      </c>
    </row>
    <row r="21" spans="1:13">
      <c r="A21" s="17" t="s">
        <v>12</v>
      </c>
      <c r="B21" s="108">
        <v>0</v>
      </c>
      <c r="C21" s="108">
        <v>0</v>
      </c>
      <c r="D21" s="108">
        <v>0</v>
      </c>
      <c r="E21" s="108">
        <v>0</v>
      </c>
      <c r="F21" s="22"/>
      <c r="G21" s="22"/>
      <c r="H21" s="12">
        <v>0</v>
      </c>
      <c r="I21" s="13">
        <v>1</v>
      </c>
      <c r="J21" s="38">
        <v>1</v>
      </c>
      <c r="K21" s="15">
        <v>0.96567485165630362</v>
      </c>
      <c r="L21" s="16">
        <v>0.97940491099378213</v>
      </c>
      <c r="M21" s="22">
        <v>5</v>
      </c>
    </row>
    <row r="22" spans="1:13">
      <c r="A22" s="17" t="s">
        <v>13</v>
      </c>
      <c r="B22" s="108">
        <v>77204</v>
      </c>
      <c r="C22" s="108">
        <v>65883</v>
      </c>
      <c r="D22" s="108">
        <v>61271</v>
      </c>
      <c r="E22" s="108">
        <v>58190</v>
      </c>
      <c r="F22" s="22"/>
      <c r="G22" s="22"/>
      <c r="H22" s="12">
        <v>61781.333333333336</v>
      </c>
      <c r="I22" s="13">
        <v>0.93821866666666665</v>
      </c>
      <c r="J22" s="38">
        <v>0.9100589359115121</v>
      </c>
      <c r="K22" s="15">
        <v>0.96886118441426261</v>
      </c>
      <c r="L22" s="16">
        <v>0.95660417731522418</v>
      </c>
      <c r="M22" s="22">
        <v>40</v>
      </c>
    </row>
    <row r="23" spans="1:13">
      <c r="A23" s="17" t="s">
        <v>14</v>
      </c>
      <c r="B23" s="108">
        <v>0</v>
      </c>
      <c r="C23" s="108">
        <v>0</v>
      </c>
      <c r="D23" s="108">
        <v>0</v>
      </c>
      <c r="E23" s="108">
        <v>0</v>
      </c>
      <c r="F23" s="22"/>
      <c r="G23" s="22"/>
      <c r="H23" s="12">
        <v>0</v>
      </c>
      <c r="I23" s="13">
        <v>1</v>
      </c>
      <c r="J23" s="38">
        <v>1</v>
      </c>
      <c r="K23" s="15">
        <v>0.96567485165630362</v>
      </c>
      <c r="L23" s="16">
        <v>0.97940491099378213</v>
      </c>
      <c r="M23" s="22">
        <v>5</v>
      </c>
    </row>
    <row r="24" spans="1:13">
      <c r="A24" s="17" t="s">
        <v>15</v>
      </c>
      <c r="B24" s="108">
        <v>0</v>
      </c>
      <c r="C24" s="108">
        <v>0</v>
      </c>
      <c r="D24" s="108">
        <v>0</v>
      </c>
      <c r="E24" s="108">
        <v>0</v>
      </c>
      <c r="F24" s="22"/>
      <c r="G24" s="22"/>
      <c r="H24" s="12">
        <v>0</v>
      </c>
      <c r="I24" s="13">
        <v>1</v>
      </c>
      <c r="J24" s="38">
        <v>1</v>
      </c>
      <c r="K24" s="15">
        <v>0.96567485165630362</v>
      </c>
      <c r="L24" s="16">
        <v>0.97940491099378213</v>
      </c>
      <c r="M24" s="22">
        <v>5</v>
      </c>
    </row>
    <row r="25" spans="1:13">
      <c r="A25" s="17" t="s">
        <v>16</v>
      </c>
      <c r="B25" s="108">
        <v>600</v>
      </c>
      <c r="C25" s="108">
        <v>500</v>
      </c>
      <c r="D25" s="108">
        <v>500</v>
      </c>
      <c r="E25" s="108">
        <v>580</v>
      </c>
      <c r="F25" s="22"/>
      <c r="G25" s="22"/>
      <c r="H25" s="12">
        <v>526.66666666666663</v>
      </c>
      <c r="I25" s="13">
        <v>0.99947333333333332</v>
      </c>
      <c r="J25" s="38">
        <v>0.98876309378165017</v>
      </c>
      <c r="K25" s="15">
        <v>0.96607294036855651</v>
      </c>
      <c r="L25" s="16">
        <v>0.97943309755446717</v>
      </c>
      <c r="M25" s="22">
        <v>4</v>
      </c>
    </row>
    <row r="26" spans="1:13">
      <c r="A26" s="17" t="s">
        <v>17</v>
      </c>
      <c r="B26" s="108">
        <v>0</v>
      </c>
      <c r="C26" s="108">
        <v>0</v>
      </c>
      <c r="D26" s="108">
        <v>0</v>
      </c>
      <c r="E26" s="108">
        <v>0</v>
      </c>
      <c r="F26" s="22"/>
      <c r="G26" s="22"/>
      <c r="H26" s="12">
        <v>0</v>
      </c>
      <c r="I26" s="13">
        <v>1</v>
      </c>
      <c r="J26" s="38">
        <v>1</v>
      </c>
      <c r="K26" s="15">
        <v>0.96567485165630362</v>
      </c>
      <c r="L26" s="16">
        <v>0.97940491099378213</v>
      </c>
      <c r="M26" s="22">
        <v>5</v>
      </c>
    </row>
    <row r="27" spans="1:13">
      <c r="A27" s="17" t="s">
        <v>18</v>
      </c>
      <c r="B27" s="108">
        <v>19000</v>
      </c>
      <c r="C27" s="108">
        <v>29000</v>
      </c>
      <c r="D27" s="108">
        <v>27000</v>
      </c>
      <c r="E27" s="108">
        <v>23000</v>
      </c>
      <c r="F27" s="22"/>
      <c r="G27" s="22"/>
      <c r="H27" s="12">
        <v>26333.333333333332</v>
      </c>
      <c r="I27" s="13">
        <v>0.97366666666666668</v>
      </c>
      <c r="J27" s="38">
        <v>1.0657567166523305</v>
      </c>
      <c r="K27" s="15">
        <v>0.96334529526903412</v>
      </c>
      <c r="L27" s="16">
        <v>0.96747384382808721</v>
      </c>
      <c r="M27" s="22">
        <v>38</v>
      </c>
    </row>
    <row r="28" spans="1:13">
      <c r="A28" s="17" t="s">
        <v>19</v>
      </c>
      <c r="B28" s="108">
        <v>17400</v>
      </c>
      <c r="C28" s="108">
        <v>16000</v>
      </c>
      <c r="D28" s="108">
        <v>14700</v>
      </c>
      <c r="E28" s="108">
        <v>14600</v>
      </c>
      <c r="F28" s="22"/>
      <c r="G28" s="22"/>
      <c r="H28" s="12">
        <v>15100</v>
      </c>
      <c r="I28" s="13">
        <v>0.9849</v>
      </c>
      <c r="J28" s="38">
        <v>0.94319437595748645</v>
      </c>
      <c r="K28" s="15">
        <v>0.96768729861317848</v>
      </c>
      <c r="L28" s="16">
        <v>0.97457237916790707</v>
      </c>
      <c r="M28" s="22">
        <v>35</v>
      </c>
    </row>
    <row r="29" spans="1:13">
      <c r="A29" s="17" t="s">
        <v>20</v>
      </c>
      <c r="B29" s="108">
        <v>17000</v>
      </c>
      <c r="C29" s="108">
        <v>0</v>
      </c>
      <c r="D29" s="108">
        <v>0</v>
      </c>
      <c r="E29" s="108">
        <v>0</v>
      </c>
      <c r="F29" s="22"/>
      <c r="G29" s="22"/>
      <c r="H29" s="12">
        <v>0</v>
      </c>
      <c r="I29" s="13">
        <v>1</v>
      </c>
      <c r="J29" s="38">
        <v>3.8891111873282029E-2</v>
      </c>
      <c r="K29" s="15">
        <v>0.9997239566478876</v>
      </c>
      <c r="L29" s="16">
        <v>0.99983437398873254</v>
      </c>
      <c r="M29" s="22">
        <v>2</v>
      </c>
    </row>
    <row r="30" spans="1:13">
      <c r="A30" s="17" t="s">
        <v>21</v>
      </c>
      <c r="B30" s="108">
        <v>0</v>
      </c>
      <c r="C30" s="108">
        <v>0</v>
      </c>
      <c r="D30" s="108">
        <v>0</v>
      </c>
      <c r="E30" s="108">
        <v>0</v>
      </c>
      <c r="F30" s="22"/>
      <c r="G30" s="22"/>
      <c r="H30" s="12">
        <v>0</v>
      </c>
      <c r="I30" s="13">
        <v>1</v>
      </c>
      <c r="J30" s="38">
        <v>1</v>
      </c>
      <c r="K30" s="15">
        <v>0.96567485165630362</v>
      </c>
      <c r="L30" s="16">
        <v>0.97940491099378213</v>
      </c>
      <c r="M30" s="22">
        <v>5</v>
      </c>
    </row>
    <row r="31" spans="1:13">
      <c r="A31" s="17" t="s">
        <v>22</v>
      </c>
      <c r="B31" s="108">
        <v>177790</v>
      </c>
      <c r="C31" s="108">
        <v>218425</v>
      </c>
      <c r="D31" s="108">
        <v>771592</v>
      </c>
      <c r="E31" s="108">
        <v>34253</v>
      </c>
      <c r="F31" s="22"/>
      <c r="G31" s="22"/>
      <c r="H31" s="12">
        <v>341423.33333333331</v>
      </c>
      <c r="I31" s="13">
        <v>0.6585766666666667</v>
      </c>
      <c r="J31" s="38">
        <v>0.57755998290847843</v>
      </c>
      <c r="K31" s="15">
        <v>0.98064059036945894</v>
      </c>
      <c r="L31" s="16">
        <v>0.85181502088834204</v>
      </c>
      <c r="M31" s="22">
        <v>42</v>
      </c>
    </row>
    <row r="32" spans="1:13">
      <c r="A32" s="17" t="s">
        <v>23</v>
      </c>
      <c r="B32" s="108">
        <v>0</v>
      </c>
      <c r="C32" s="108">
        <v>0</v>
      </c>
      <c r="D32" s="108">
        <v>0</v>
      </c>
      <c r="E32" s="108">
        <v>0</v>
      </c>
      <c r="F32" s="22"/>
      <c r="G32" s="22"/>
      <c r="H32" s="12">
        <v>0</v>
      </c>
      <c r="I32" s="13">
        <v>1</v>
      </c>
      <c r="J32" s="38">
        <v>1</v>
      </c>
      <c r="K32" s="15">
        <v>0.96567485165630362</v>
      </c>
      <c r="L32" s="16">
        <v>0.97940491099378213</v>
      </c>
      <c r="M32" s="22">
        <v>5</v>
      </c>
    </row>
    <row r="33" spans="1:13">
      <c r="A33" s="17" t="s">
        <v>24</v>
      </c>
      <c r="B33" s="108">
        <v>0</v>
      </c>
      <c r="C33" s="108">
        <v>0</v>
      </c>
      <c r="D33" s="108">
        <v>0</v>
      </c>
      <c r="E33" s="108">
        <v>0</v>
      </c>
      <c r="F33" s="22"/>
      <c r="G33" s="22"/>
      <c r="H33" s="12">
        <v>0</v>
      </c>
      <c r="I33" s="13">
        <v>1</v>
      </c>
      <c r="J33" s="38">
        <v>1</v>
      </c>
      <c r="K33" s="15">
        <v>0.96567485165630362</v>
      </c>
      <c r="L33" s="16">
        <v>0.97940491099378213</v>
      </c>
      <c r="M33" s="22">
        <v>5</v>
      </c>
    </row>
    <row r="34" spans="1:13">
      <c r="A34" s="17" t="s">
        <v>25</v>
      </c>
      <c r="B34" s="108">
        <v>0</v>
      </c>
      <c r="C34" s="108">
        <v>0</v>
      </c>
      <c r="D34" s="108">
        <v>22565</v>
      </c>
      <c r="E34" s="108">
        <v>22565</v>
      </c>
      <c r="F34" s="22"/>
      <c r="G34" s="22"/>
      <c r="H34" s="12">
        <v>15043.333333333334</v>
      </c>
      <c r="I34" s="13">
        <v>0.98495666666666659</v>
      </c>
      <c r="J34" s="38">
        <v>28.25824021502849</v>
      </c>
      <c r="K34" s="15">
        <v>0</v>
      </c>
      <c r="L34" s="16">
        <v>0.39398266666666665</v>
      </c>
      <c r="M34" s="22">
        <v>45</v>
      </c>
    </row>
    <row r="35" spans="1:13">
      <c r="A35" s="17" t="s">
        <v>26</v>
      </c>
      <c r="B35" s="108">
        <v>0</v>
      </c>
      <c r="C35" s="108">
        <v>0</v>
      </c>
      <c r="D35" s="108">
        <v>0</v>
      </c>
      <c r="E35" s="108">
        <v>0</v>
      </c>
      <c r="F35" s="22"/>
      <c r="G35" s="22"/>
      <c r="H35" s="12">
        <v>0</v>
      </c>
      <c r="I35" s="13">
        <v>1</v>
      </c>
      <c r="J35" s="38">
        <v>1</v>
      </c>
      <c r="K35" s="15">
        <v>0.96567485165630362</v>
      </c>
      <c r="L35" s="16">
        <v>0.97940491099378213</v>
      </c>
      <c r="M35" s="22">
        <v>5</v>
      </c>
    </row>
    <row r="36" spans="1:13">
      <c r="A36" s="17" t="s">
        <v>27</v>
      </c>
      <c r="B36" s="108">
        <v>33247</v>
      </c>
      <c r="C36" s="108">
        <v>0</v>
      </c>
      <c r="D36" s="108">
        <v>0</v>
      </c>
      <c r="E36" s="108">
        <v>0</v>
      </c>
      <c r="F36" s="22"/>
      <c r="G36" s="22"/>
      <c r="H36" s="12">
        <v>0</v>
      </c>
      <c r="I36" s="13">
        <v>1</v>
      </c>
      <c r="J36" s="38">
        <v>3.1099197246185623E-2</v>
      </c>
      <c r="K36" s="15">
        <v>1</v>
      </c>
      <c r="L36" s="16">
        <v>1</v>
      </c>
      <c r="M36" s="22">
        <v>1</v>
      </c>
    </row>
    <row r="37" spans="1:13">
      <c r="A37" s="17" t="s">
        <v>28</v>
      </c>
      <c r="B37" s="108">
        <v>0</v>
      </c>
      <c r="C37" s="108">
        <v>30000</v>
      </c>
      <c r="D37" s="108">
        <v>7200</v>
      </c>
      <c r="E37" s="108">
        <v>8000</v>
      </c>
      <c r="F37" s="22"/>
      <c r="G37" s="22"/>
      <c r="H37" s="12">
        <v>15066.666666666666</v>
      </c>
      <c r="I37" s="13">
        <v>0.98493333333333333</v>
      </c>
      <c r="J37" s="38">
        <v>19.999999999999996</v>
      </c>
      <c r="K37" s="15">
        <v>0.29256382039633538</v>
      </c>
      <c r="L37" s="16">
        <v>0.56951162557113455</v>
      </c>
      <c r="M37" s="22">
        <v>44</v>
      </c>
    </row>
    <row r="38" spans="1:13">
      <c r="A38" s="17" t="s">
        <v>29</v>
      </c>
      <c r="B38" s="108">
        <v>0</v>
      </c>
      <c r="C38" s="108">
        <v>0</v>
      </c>
      <c r="D38" s="108">
        <v>0</v>
      </c>
      <c r="E38" s="108">
        <v>0</v>
      </c>
      <c r="F38" s="22"/>
      <c r="G38" s="22"/>
      <c r="H38" s="12">
        <v>0</v>
      </c>
      <c r="I38" s="13">
        <v>1</v>
      </c>
      <c r="J38" s="38">
        <v>1</v>
      </c>
      <c r="K38" s="15">
        <v>0.96567485165630362</v>
      </c>
      <c r="L38" s="16">
        <v>0.97940491099378213</v>
      </c>
      <c r="M38" s="22">
        <v>5</v>
      </c>
    </row>
    <row r="39" spans="1:13">
      <c r="A39" s="17" t="s">
        <v>0</v>
      </c>
      <c r="B39" s="108">
        <v>0</v>
      </c>
      <c r="C39" s="108">
        <v>0</v>
      </c>
      <c r="D39" s="108">
        <v>0</v>
      </c>
      <c r="E39" s="108">
        <v>0</v>
      </c>
      <c r="F39" s="22"/>
      <c r="G39" s="22"/>
      <c r="H39" s="12">
        <v>0</v>
      </c>
      <c r="I39" s="13">
        <v>1</v>
      </c>
      <c r="J39" s="38">
        <v>1</v>
      </c>
      <c r="K39" s="15">
        <v>0.96567485165630362</v>
      </c>
      <c r="L39" s="16">
        <v>0.97940491099378213</v>
      </c>
      <c r="M39" s="22">
        <v>5</v>
      </c>
    </row>
    <row r="40" spans="1:13">
      <c r="A40" s="17" t="s">
        <v>30</v>
      </c>
      <c r="B40" s="108">
        <v>48700</v>
      </c>
      <c r="C40" s="108">
        <v>97211</v>
      </c>
      <c r="D40" s="108">
        <v>37942</v>
      </c>
      <c r="E40" s="108">
        <v>37398</v>
      </c>
      <c r="F40" s="22"/>
      <c r="G40" s="22"/>
      <c r="H40" s="12">
        <v>57517</v>
      </c>
      <c r="I40" s="13">
        <v>0.94248299999999996</v>
      </c>
      <c r="J40" s="38">
        <v>0.91574201131751809</v>
      </c>
      <c r="K40" s="15">
        <v>0.96865985069072236</v>
      </c>
      <c r="L40" s="16">
        <v>0.95818911041443344</v>
      </c>
      <c r="M40" s="22">
        <v>39</v>
      </c>
    </row>
    <row r="41" spans="1:13">
      <c r="A41" s="17" t="s">
        <v>31</v>
      </c>
      <c r="B41" s="108">
        <v>0</v>
      </c>
      <c r="C41" s="108">
        <v>0</v>
      </c>
      <c r="D41" s="108">
        <v>0</v>
      </c>
      <c r="E41" s="108">
        <v>0</v>
      </c>
      <c r="F41" s="22"/>
      <c r="G41" s="22"/>
      <c r="H41" s="12">
        <v>0</v>
      </c>
      <c r="I41" s="13">
        <v>1</v>
      </c>
      <c r="J41" s="38">
        <v>1</v>
      </c>
      <c r="K41" s="15">
        <v>0.96567485165630362</v>
      </c>
      <c r="L41" s="16">
        <v>0.97940491099378213</v>
      </c>
      <c r="M41" s="22">
        <v>5</v>
      </c>
    </row>
    <row r="42" spans="1:13">
      <c r="A42" s="17" t="s">
        <v>32</v>
      </c>
      <c r="B42" s="108">
        <v>0</v>
      </c>
      <c r="C42" s="108">
        <v>0</v>
      </c>
      <c r="D42" s="108">
        <v>0</v>
      </c>
      <c r="E42" s="108">
        <v>0</v>
      </c>
      <c r="F42" s="22"/>
      <c r="G42" s="22"/>
      <c r="H42" s="12">
        <v>0</v>
      </c>
      <c r="I42" s="13">
        <v>1</v>
      </c>
      <c r="J42" s="38">
        <v>1</v>
      </c>
      <c r="K42" s="15">
        <v>0.96567485165630362</v>
      </c>
      <c r="L42" s="16">
        <v>0.97940491099378213</v>
      </c>
      <c r="M42" s="22">
        <v>5</v>
      </c>
    </row>
    <row r="43" spans="1:13">
      <c r="A43" s="17" t="s">
        <v>33</v>
      </c>
      <c r="B43" s="108">
        <v>0</v>
      </c>
      <c r="C43" s="108">
        <v>0</v>
      </c>
      <c r="D43" s="108">
        <v>0</v>
      </c>
      <c r="E43" s="108">
        <v>0</v>
      </c>
      <c r="F43" s="22"/>
      <c r="G43" s="22"/>
      <c r="H43" s="12">
        <v>0</v>
      </c>
      <c r="I43" s="13">
        <v>1</v>
      </c>
      <c r="J43" s="38">
        <v>1</v>
      </c>
      <c r="K43" s="15">
        <v>0.96567485165630362</v>
      </c>
      <c r="L43" s="16">
        <v>0.97940491099378213</v>
      </c>
      <c r="M43" s="22">
        <v>5</v>
      </c>
    </row>
    <row r="44" spans="1:13">
      <c r="A44" s="17" t="s">
        <v>34</v>
      </c>
      <c r="B44" s="108">
        <v>0</v>
      </c>
      <c r="C44" s="108">
        <v>0</v>
      </c>
      <c r="D44" s="108">
        <v>0</v>
      </c>
      <c r="E44" s="108">
        <v>0</v>
      </c>
      <c r="F44" s="22"/>
      <c r="G44" s="22"/>
      <c r="H44" s="12">
        <v>0</v>
      </c>
      <c r="I44" s="13">
        <v>1</v>
      </c>
      <c r="J44" s="38">
        <v>1</v>
      </c>
      <c r="K44" s="15">
        <v>0.96567485165630362</v>
      </c>
      <c r="L44" s="16">
        <v>0.97940491099378213</v>
      </c>
      <c r="M44" s="22">
        <v>5</v>
      </c>
    </row>
    <row r="45" spans="1:13">
      <c r="A45" s="17" t="s">
        <v>35</v>
      </c>
      <c r="B45" s="108">
        <v>0</v>
      </c>
      <c r="C45" s="108">
        <v>0</v>
      </c>
      <c r="D45" s="108">
        <v>0</v>
      </c>
      <c r="E45" s="108">
        <v>0</v>
      </c>
      <c r="F45" s="22"/>
      <c r="G45" s="22"/>
      <c r="H45" s="12">
        <v>0</v>
      </c>
      <c r="I45" s="13">
        <v>1</v>
      </c>
      <c r="J45" s="38">
        <v>1</v>
      </c>
      <c r="K45" s="15">
        <v>0.96567485165630362</v>
      </c>
      <c r="L45" s="16">
        <v>0.97940491099378213</v>
      </c>
      <c r="M45" s="22">
        <v>5</v>
      </c>
    </row>
    <row r="46" spans="1:13">
      <c r="A46" s="17" t="s">
        <v>36</v>
      </c>
      <c r="B46" s="108">
        <v>23575</v>
      </c>
      <c r="C46" s="108">
        <v>51970</v>
      </c>
      <c r="D46" s="108">
        <v>5894</v>
      </c>
      <c r="E46" s="108">
        <v>7033</v>
      </c>
      <c r="F46" s="22"/>
      <c r="G46" s="22"/>
      <c r="H46" s="12">
        <v>21632.333333333332</v>
      </c>
      <c r="I46" s="13">
        <v>0.97836766666666664</v>
      </c>
      <c r="J46" s="38">
        <v>0.66818435895407868</v>
      </c>
      <c r="K46" s="15">
        <v>0.9774300499895987</v>
      </c>
      <c r="L46" s="16">
        <v>0.97780509666042592</v>
      </c>
      <c r="M46" s="22">
        <v>34</v>
      </c>
    </row>
    <row r="47" spans="1:13">
      <c r="A47" s="17" t="s">
        <v>37</v>
      </c>
      <c r="B47" s="108">
        <v>0</v>
      </c>
      <c r="C47" s="108">
        <v>0</v>
      </c>
      <c r="D47" s="108">
        <v>0</v>
      </c>
      <c r="E47" s="108">
        <v>0</v>
      </c>
      <c r="F47" s="22"/>
      <c r="G47" s="22"/>
      <c r="H47" s="12">
        <v>0</v>
      </c>
      <c r="I47" s="13">
        <v>1</v>
      </c>
      <c r="J47" s="38">
        <v>1</v>
      </c>
      <c r="K47" s="15">
        <v>0.96567485165630362</v>
      </c>
      <c r="L47" s="16">
        <v>0.97940491099378213</v>
      </c>
      <c r="M47" s="22">
        <v>5</v>
      </c>
    </row>
    <row r="48" spans="1:13">
      <c r="A48" s="17" t="s">
        <v>38</v>
      </c>
      <c r="B48" s="108">
        <v>0</v>
      </c>
      <c r="C48" s="108">
        <v>0</v>
      </c>
      <c r="D48" s="108">
        <v>0</v>
      </c>
      <c r="E48" s="108">
        <v>0</v>
      </c>
      <c r="F48" s="22"/>
      <c r="G48" s="22"/>
      <c r="H48" s="12">
        <v>0</v>
      </c>
      <c r="I48" s="13">
        <v>1</v>
      </c>
      <c r="J48" s="38">
        <v>1</v>
      </c>
      <c r="K48" s="15">
        <v>0.96567485165630362</v>
      </c>
      <c r="L48" s="16">
        <v>0.97940491099378213</v>
      </c>
      <c r="M48" s="22">
        <v>5</v>
      </c>
    </row>
    <row r="49" spans="1:13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  <c r="F49" s="43"/>
      <c r="G49" s="43"/>
      <c r="H49" s="18">
        <v>0</v>
      </c>
      <c r="I49" s="19"/>
      <c r="J49" s="20">
        <v>3.1099197246185623E-2</v>
      </c>
      <c r="K49" s="20"/>
      <c r="L49" s="20"/>
      <c r="M49" s="22"/>
    </row>
    <row r="50" spans="1:13">
      <c r="A50" s="17" t="s">
        <v>41</v>
      </c>
      <c r="B50" s="43">
        <f>MAX(B4:B48)</f>
        <v>1200000</v>
      </c>
      <c r="C50" s="43">
        <f>MAX(C4:C48)</f>
        <v>1100000</v>
      </c>
      <c r="D50" s="43">
        <f>MAX(D4:D48)</f>
        <v>1000000</v>
      </c>
      <c r="E50" s="43">
        <f>MAX(E4:E48)</f>
        <v>900000</v>
      </c>
      <c r="F50" s="43"/>
      <c r="G50" s="43"/>
      <c r="H50" s="18">
        <v>1000000</v>
      </c>
      <c r="I50" s="19"/>
      <c r="J50" s="20">
        <v>28.25824021502849</v>
      </c>
      <c r="K50" s="20"/>
      <c r="L50" s="20"/>
      <c r="M50" s="22"/>
    </row>
    <row r="51" spans="1:13">
      <c r="B51" s="29"/>
      <c r="C51" s="29"/>
      <c r="D51" s="29"/>
      <c r="E51" s="29"/>
      <c r="F51" s="29"/>
      <c r="G51" s="29"/>
    </row>
    <row r="52" spans="1:13">
      <c r="B52" s="29"/>
      <c r="C52" s="29"/>
      <c r="D52" s="29"/>
      <c r="E52" s="29"/>
      <c r="F52" s="29"/>
      <c r="G52" s="29"/>
    </row>
    <row r="53" spans="1:13">
      <c r="B53" s="29"/>
      <c r="C53" s="29"/>
      <c r="D53" s="29"/>
      <c r="E53" s="29"/>
      <c r="F53" s="29"/>
      <c r="G53" s="29"/>
    </row>
    <row r="54" spans="1:13">
      <c r="B54" s="29"/>
      <c r="C54" s="29"/>
      <c r="D54" s="29"/>
      <c r="E54" s="29"/>
      <c r="F54" s="29"/>
      <c r="G54" s="29"/>
    </row>
    <row r="55" spans="1:13">
      <c r="B55" s="29"/>
      <c r="C55" s="29"/>
      <c r="D55" s="29"/>
      <c r="E55" s="29"/>
      <c r="F55" s="29"/>
      <c r="G55" s="29"/>
    </row>
    <row r="56" spans="1:13">
      <c r="B56" s="29"/>
      <c r="C56" s="29"/>
      <c r="D56" s="29"/>
      <c r="E56" s="29"/>
      <c r="F56" s="29"/>
      <c r="G56" s="29"/>
    </row>
    <row r="57" spans="1:13">
      <c r="B57" s="29"/>
      <c r="C57" s="29"/>
      <c r="D57" s="29"/>
      <c r="E57" s="29"/>
      <c r="F57" s="29"/>
      <c r="G57" s="29"/>
    </row>
    <row r="58" spans="1:13">
      <c r="B58" s="29"/>
      <c r="C58" s="29"/>
      <c r="D58" s="29"/>
      <c r="E58" s="29"/>
      <c r="F58" s="29"/>
      <c r="G58" s="29"/>
    </row>
    <row r="59" spans="1:13">
      <c r="B59" s="29"/>
      <c r="C59" s="29"/>
      <c r="D59" s="29"/>
      <c r="E59" s="29"/>
      <c r="F59" s="29"/>
      <c r="G59" s="29"/>
    </row>
    <row r="60" spans="1:13">
      <c r="B60" s="29"/>
      <c r="C60" s="29"/>
      <c r="D60" s="29"/>
      <c r="E60" s="29"/>
      <c r="F60" s="29"/>
      <c r="G60" s="29"/>
    </row>
    <row r="61" spans="1:13">
      <c r="B61" s="29"/>
      <c r="C61" s="29"/>
      <c r="D61" s="29"/>
      <c r="E61" s="29"/>
      <c r="F61" s="29"/>
      <c r="G61" s="29"/>
    </row>
    <row r="62" spans="1:13">
      <c r="B62" s="29"/>
      <c r="C62" s="29"/>
      <c r="D62" s="29"/>
      <c r="E62" s="29"/>
      <c r="F62" s="29"/>
      <c r="G62" s="29"/>
    </row>
    <row r="63" spans="1:13">
      <c r="B63" s="29"/>
      <c r="C63" s="29"/>
      <c r="D63" s="29"/>
      <c r="E63" s="29"/>
      <c r="F63" s="29"/>
      <c r="G63" s="29"/>
    </row>
    <row r="64" spans="1:13">
      <c r="B64" s="29"/>
      <c r="C64" s="29"/>
      <c r="D64" s="29"/>
      <c r="E64" s="29"/>
      <c r="F64" s="29"/>
      <c r="G64" s="29"/>
    </row>
    <row r="65" spans="2:7">
      <c r="B65" s="29"/>
      <c r="C65" s="29"/>
      <c r="D65" s="29"/>
      <c r="E65" s="29"/>
      <c r="F65" s="29"/>
      <c r="G65" s="29"/>
    </row>
    <row r="66" spans="2:7">
      <c r="B66" s="29"/>
      <c r="C66" s="29"/>
      <c r="D66" s="29"/>
      <c r="E66" s="29"/>
      <c r="F66" s="29"/>
      <c r="G66" s="29"/>
    </row>
    <row r="67" spans="2:7">
      <c r="B67" s="29"/>
      <c r="C67" s="29"/>
      <c r="D67" s="29"/>
      <c r="E67" s="29"/>
      <c r="F67" s="29"/>
      <c r="G67" s="29"/>
    </row>
    <row r="68" spans="2:7">
      <c r="B68" s="29"/>
      <c r="C68" s="29"/>
      <c r="D68" s="29"/>
      <c r="E68" s="29"/>
      <c r="F68" s="29"/>
      <c r="G68" s="29"/>
    </row>
    <row r="69" spans="2:7">
      <c r="B69" s="29"/>
      <c r="C69" s="29"/>
      <c r="D69" s="29"/>
      <c r="E69" s="29"/>
      <c r="F69" s="29"/>
      <c r="G69" s="29"/>
    </row>
    <row r="70" spans="2:7">
      <c r="B70" s="29"/>
      <c r="C70" s="29"/>
      <c r="D70" s="29"/>
      <c r="E70" s="29"/>
      <c r="F70" s="29"/>
      <c r="G70" s="29"/>
    </row>
    <row r="71" spans="2:7">
      <c r="B71" s="29"/>
      <c r="C71" s="29"/>
      <c r="D71" s="29"/>
      <c r="E71" s="29"/>
      <c r="F71" s="29"/>
      <c r="G71" s="29"/>
    </row>
    <row r="72" spans="2:7">
      <c r="B72" s="29"/>
      <c r="C72" s="29"/>
      <c r="D72" s="29"/>
      <c r="E72" s="29"/>
      <c r="F72" s="29"/>
      <c r="G72" s="29"/>
    </row>
    <row r="73" spans="2:7">
      <c r="B73" s="29"/>
      <c r="C73" s="29"/>
      <c r="D73" s="29"/>
      <c r="E73" s="29"/>
      <c r="F73" s="29"/>
      <c r="G73" s="29"/>
    </row>
    <row r="74" spans="2:7">
      <c r="B74" s="29"/>
      <c r="C74" s="29"/>
      <c r="D74" s="29"/>
      <c r="E74" s="29"/>
      <c r="F74" s="29"/>
      <c r="G74" s="29"/>
    </row>
    <row r="75" spans="2:7">
      <c r="B75" s="29"/>
      <c r="C75" s="29"/>
      <c r="D75" s="29"/>
      <c r="E75" s="29"/>
      <c r="F75" s="29"/>
      <c r="G75" s="29"/>
    </row>
    <row r="76" spans="2:7">
      <c r="B76" s="29"/>
      <c r="C76" s="29"/>
      <c r="D76" s="29"/>
      <c r="E76" s="29"/>
      <c r="F76" s="29"/>
      <c r="G76" s="29"/>
    </row>
    <row r="77" spans="2:7">
      <c r="B77" s="29"/>
      <c r="C77" s="29"/>
      <c r="D77" s="29"/>
      <c r="E77" s="29"/>
      <c r="F77" s="29"/>
      <c r="G77" s="29"/>
    </row>
    <row r="78" spans="2:7">
      <c r="B78" s="29"/>
      <c r="C78" s="29"/>
      <c r="D78" s="29"/>
      <c r="E78" s="29"/>
      <c r="F78" s="29"/>
      <c r="G78" s="29"/>
    </row>
    <row r="79" spans="2:7">
      <c r="B79" s="29"/>
      <c r="C79" s="29"/>
      <c r="D79" s="29"/>
      <c r="E79" s="29"/>
      <c r="F79" s="29"/>
      <c r="G79" s="29"/>
    </row>
    <row r="80" spans="2:7">
      <c r="B80" s="29"/>
      <c r="C80" s="29"/>
      <c r="D80" s="29"/>
      <c r="E80" s="29"/>
      <c r="F80" s="29"/>
      <c r="G80" s="29"/>
    </row>
    <row r="81" spans="2:7">
      <c r="B81" s="29"/>
      <c r="C81" s="29"/>
      <c r="D81" s="29"/>
      <c r="E81" s="29"/>
      <c r="F81" s="29"/>
      <c r="G81" s="29"/>
    </row>
    <row r="82" spans="2:7">
      <c r="B82" s="29"/>
      <c r="C82" s="29"/>
      <c r="D82" s="29"/>
      <c r="E82" s="29"/>
      <c r="F82" s="29"/>
      <c r="G82" s="29"/>
    </row>
    <row r="83" spans="2:7">
      <c r="B83" s="29"/>
      <c r="C83" s="29"/>
      <c r="D83" s="29"/>
      <c r="E83" s="29"/>
      <c r="F83" s="29"/>
      <c r="G83" s="29"/>
    </row>
    <row r="84" spans="2:7">
      <c r="B84" s="29"/>
      <c r="C84" s="29"/>
      <c r="D84" s="29"/>
      <c r="E84" s="29"/>
      <c r="F84" s="29"/>
      <c r="G84" s="29"/>
    </row>
    <row r="85" spans="2:7">
      <c r="B85" s="29"/>
      <c r="C85" s="29"/>
      <c r="D85" s="29"/>
      <c r="E85" s="29"/>
      <c r="F85" s="29"/>
      <c r="G85" s="29"/>
    </row>
    <row r="86" spans="2:7">
      <c r="B86" s="29"/>
      <c r="C86" s="29"/>
      <c r="D86" s="29"/>
      <c r="E86" s="29"/>
      <c r="F86" s="29"/>
      <c r="G86" s="29"/>
    </row>
    <row r="87" spans="2:7">
      <c r="B87" s="29"/>
      <c r="C87" s="29"/>
      <c r="D87" s="29"/>
      <c r="E87" s="29"/>
      <c r="F87" s="29"/>
      <c r="G87" s="29"/>
    </row>
    <row r="88" spans="2:7">
      <c r="B88" s="29"/>
      <c r="C88" s="29"/>
      <c r="D88" s="29"/>
      <c r="E88" s="29"/>
      <c r="F88" s="29"/>
      <c r="G88" s="29"/>
    </row>
    <row r="89" spans="2:7">
      <c r="B89" s="29"/>
      <c r="C89" s="29"/>
      <c r="D89" s="29"/>
      <c r="E89" s="29"/>
      <c r="F89" s="29"/>
      <c r="G89" s="29"/>
    </row>
    <row r="90" spans="2:7">
      <c r="B90" s="29"/>
      <c r="C90" s="29"/>
      <c r="D90" s="29"/>
      <c r="E90" s="29"/>
      <c r="F90" s="29"/>
      <c r="G90" s="29"/>
    </row>
    <row r="91" spans="2:7">
      <c r="B91" s="29"/>
      <c r="C91" s="29"/>
      <c r="D91" s="29"/>
      <c r="E91" s="29"/>
      <c r="F91" s="29"/>
      <c r="G91" s="29"/>
    </row>
    <row r="92" spans="2:7">
      <c r="B92" s="29"/>
      <c r="C92" s="29"/>
      <c r="D92" s="29"/>
      <c r="E92" s="29"/>
      <c r="F92" s="29"/>
      <c r="G92" s="29"/>
    </row>
    <row r="93" spans="2:7">
      <c r="B93" s="29"/>
      <c r="C93" s="29"/>
      <c r="D93" s="29"/>
      <c r="E93" s="29"/>
      <c r="F93" s="29"/>
      <c r="G93" s="29"/>
    </row>
    <row r="94" spans="2:7">
      <c r="B94" s="29"/>
      <c r="C94" s="29"/>
      <c r="D94" s="29"/>
      <c r="E94" s="29"/>
      <c r="F94" s="29"/>
      <c r="G94" s="29"/>
    </row>
    <row r="95" spans="2:7">
      <c r="B95" s="29"/>
      <c r="C95" s="29"/>
      <c r="D95" s="29"/>
      <c r="E95" s="29"/>
      <c r="F95" s="29"/>
      <c r="G95" s="29"/>
    </row>
  </sheetData>
  <mergeCells count="2">
    <mergeCell ref="A1:A2"/>
    <mergeCell ref="B1:E1"/>
  </mergeCells>
  <pageMargins left="0.7" right="0.7" top="0.75" bottom="0.37" header="0.3" footer="0.3"/>
  <pageSetup paperSize="9" scale="61" orientation="landscape" r:id="rId1"/>
  <legacyDrawing r:id="rId2"/>
  <oleObjects>
    <oleObject progId="Equation.3" shapeId="244739" r:id="rId3"/>
  </oleObjects>
</worksheet>
</file>

<file path=xl/worksheets/sheet38.xml><?xml version="1.0" encoding="utf-8"?>
<worksheet xmlns="http://schemas.openxmlformats.org/spreadsheetml/2006/main" xmlns:r="http://schemas.openxmlformats.org/officeDocument/2006/relationships">
  <sheetPr codeName="Лист37">
    <tabColor rgb="FF00B050"/>
  </sheetPr>
  <dimension ref="A1:E94"/>
  <sheetViews>
    <sheetView view="pageBreakPreview" zoomScale="70" zoomScaleSheetLayoutView="70" workbookViewId="0">
      <pane xSplit="5" ySplit="25" topLeftCell="F26" activePane="bottomRight" state="frozen"/>
      <selection pane="topRight" activeCell="J1" sqref="J1"/>
      <selection pane="bottomLeft" activeCell="A25" sqref="A25"/>
      <selection pane="bottomRight" activeCell="O46" sqref="O46"/>
    </sheetView>
  </sheetViews>
  <sheetFormatPr defaultRowHeight="14.25"/>
  <cols>
    <col min="1" max="1" width="27.42578125" style="2" customWidth="1"/>
    <col min="2" max="2" width="19.7109375" style="21" customWidth="1"/>
    <col min="3" max="3" width="16.85546875" style="4" customWidth="1"/>
    <col min="4" max="4" width="19" style="4" customWidth="1"/>
    <col min="5" max="5" width="17.85546875" style="4" customWidth="1"/>
    <col min="6" max="16384" width="9.140625" style="2"/>
  </cols>
  <sheetData>
    <row r="1" spans="1:5" ht="57.75" customHeight="1">
      <c r="A1" s="191" t="s">
        <v>47</v>
      </c>
      <c r="B1" s="191" t="s">
        <v>125</v>
      </c>
      <c r="C1" s="191"/>
      <c r="D1" s="191"/>
      <c r="E1" s="191"/>
    </row>
    <row r="2" spans="1:5" s="1" customFormat="1" ht="26.25" customHeight="1">
      <c r="A2" s="191"/>
      <c r="B2" s="110">
        <v>2012</v>
      </c>
      <c r="C2" s="110">
        <v>2013</v>
      </c>
      <c r="D2" s="110">
        <v>2014</v>
      </c>
      <c r="E2" s="110">
        <v>2015</v>
      </c>
    </row>
    <row r="3" spans="1:5" s="1" customFormat="1" ht="44.25" customHeight="1">
      <c r="A3" s="36" t="s">
        <v>84</v>
      </c>
      <c r="B3" s="111" t="s">
        <v>119</v>
      </c>
      <c r="C3" s="111" t="s">
        <v>119</v>
      </c>
      <c r="D3" s="111" t="s">
        <v>119</v>
      </c>
      <c r="E3" s="111" t="s">
        <v>119</v>
      </c>
    </row>
    <row r="4" spans="1:5">
      <c r="A4" s="11" t="s">
        <v>42</v>
      </c>
      <c r="B4" s="117">
        <v>100</v>
      </c>
      <c r="C4" s="117">
        <v>100</v>
      </c>
      <c r="D4" s="117">
        <v>100</v>
      </c>
      <c r="E4" s="117">
        <v>99.64</v>
      </c>
    </row>
    <row r="5" spans="1:5">
      <c r="A5" s="11" t="s">
        <v>43</v>
      </c>
      <c r="B5" s="117">
        <v>100</v>
      </c>
      <c r="C5" s="117">
        <v>100</v>
      </c>
      <c r="D5" s="117">
        <v>100</v>
      </c>
      <c r="E5" s="117">
        <v>100</v>
      </c>
    </row>
    <row r="6" spans="1:5">
      <c r="A6" s="11" t="s">
        <v>44</v>
      </c>
      <c r="B6" s="117">
        <v>100</v>
      </c>
      <c r="C6" s="117">
        <v>100</v>
      </c>
      <c r="D6" s="117">
        <v>100</v>
      </c>
      <c r="E6" s="117">
        <v>100</v>
      </c>
    </row>
    <row r="7" spans="1:5">
      <c r="A7" s="11" t="s">
        <v>45</v>
      </c>
      <c r="B7" s="117">
        <v>100</v>
      </c>
      <c r="C7" s="117">
        <v>100</v>
      </c>
      <c r="D7" s="117">
        <v>100</v>
      </c>
      <c r="E7" s="117">
        <v>100</v>
      </c>
    </row>
    <row r="8" spans="1:5">
      <c r="A8" s="11" t="s">
        <v>46</v>
      </c>
      <c r="B8" s="117">
        <v>100</v>
      </c>
      <c r="C8" s="117">
        <v>100</v>
      </c>
      <c r="D8" s="117">
        <v>100</v>
      </c>
      <c r="E8" s="117">
        <v>100</v>
      </c>
    </row>
    <row r="9" spans="1:5">
      <c r="A9" s="17" t="s">
        <v>39</v>
      </c>
      <c r="B9" s="117">
        <v>0</v>
      </c>
      <c r="C9" s="117">
        <v>0</v>
      </c>
      <c r="D9" s="117">
        <v>0</v>
      </c>
      <c r="E9" s="117">
        <v>100</v>
      </c>
    </row>
    <row r="10" spans="1:5">
      <c r="A10" s="17" t="s">
        <v>1</v>
      </c>
      <c r="B10" s="117">
        <v>100</v>
      </c>
      <c r="C10" s="117">
        <v>100</v>
      </c>
      <c r="D10" s="117">
        <v>100</v>
      </c>
      <c r="E10" s="117">
        <v>95.12</v>
      </c>
    </row>
    <row r="11" spans="1:5">
      <c r="A11" s="17" t="s">
        <v>2</v>
      </c>
      <c r="B11" s="117">
        <v>73.099999999999994</v>
      </c>
      <c r="C11" s="117">
        <v>97.7</v>
      </c>
      <c r="D11" s="117">
        <v>97.9</v>
      </c>
      <c r="E11" s="117">
        <v>82.35</v>
      </c>
    </row>
    <row r="12" spans="1:5">
      <c r="A12" s="17" t="s">
        <v>3</v>
      </c>
      <c r="B12" s="117">
        <v>100</v>
      </c>
      <c r="C12" s="117">
        <v>100</v>
      </c>
      <c r="D12" s="117">
        <v>100</v>
      </c>
      <c r="E12" s="117">
        <v>98.85</v>
      </c>
    </row>
    <row r="13" spans="1:5">
      <c r="A13" s="17" t="s">
        <v>4</v>
      </c>
      <c r="B13" s="117">
        <v>100</v>
      </c>
      <c r="C13" s="117">
        <v>100</v>
      </c>
      <c r="D13" s="117">
        <v>100</v>
      </c>
      <c r="E13" s="117">
        <v>50</v>
      </c>
    </row>
    <row r="14" spans="1:5">
      <c r="A14" s="17" t="s">
        <v>5</v>
      </c>
      <c r="B14" s="117">
        <v>80.3</v>
      </c>
      <c r="C14" s="117">
        <v>78.7</v>
      </c>
      <c r="D14" s="117">
        <v>84.7</v>
      </c>
      <c r="E14" s="117">
        <v>84.38</v>
      </c>
    </row>
    <row r="15" spans="1:5">
      <c r="A15" s="17" t="s">
        <v>6</v>
      </c>
      <c r="B15" s="117">
        <v>100</v>
      </c>
      <c r="C15" s="117">
        <v>100</v>
      </c>
      <c r="D15" s="117">
        <v>100</v>
      </c>
      <c r="E15" s="117">
        <v>100</v>
      </c>
    </row>
    <row r="16" spans="1:5">
      <c r="A16" s="17" t="s">
        <v>7</v>
      </c>
      <c r="B16" s="117">
        <v>100</v>
      </c>
      <c r="C16" s="117">
        <v>100</v>
      </c>
      <c r="D16" s="117">
        <v>100</v>
      </c>
      <c r="E16" s="117">
        <v>100</v>
      </c>
    </row>
    <row r="17" spans="1:5">
      <c r="A17" s="17" t="s">
        <v>8</v>
      </c>
      <c r="B17" s="117">
        <v>100</v>
      </c>
      <c r="C17" s="117">
        <v>100</v>
      </c>
      <c r="D17" s="117">
        <v>100</v>
      </c>
      <c r="E17" s="117">
        <v>100</v>
      </c>
    </row>
    <row r="18" spans="1:5">
      <c r="A18" s="17" t="s">
        <v>9</v>
      </c>
      <c r="B18" s="117">
        <v>100</v>
      </c>
      <c r="C18" s="117">
        <v>100</v>
      </c>
      <c r="D18" s="117">
        <v>100</v>
      </c>
      <c r="E18" s="117">
        <v>100</v>
      </c>
    </row>
    <row r="19" spans="1:5">
      <c r="A19" s="17" t="s">
        <v>10</v>
      </c>
      <c r="B19" s="117">
        <v>100</v>
      </c>
      <c r="C19" s="117">
        <v>100</v>
      </c>
      <c r="D19" s="117">
        <v>100</v>
      </c>
      <c r="E19" s="117">
        <v>92</v>
      </c>
    </row>
    <row r="20" spans="1:5">
      <c r="A20" s="17" t="s">
        <v>11</v>
      </c>
      <c r="B20" s="117">
        <v>100</v>
      </c>
      <c r="C20" s="117">
        <v>100</v>
      </c>
      <c r="D20" s="117">
        <v>100</v>
      </c>
      <c r="E20" s="117">
        <v>91.67</v>
      </c>
    </row>
    <row r="21" spans="1:5">
      <c r="A21" s="17" t="s">
        <v>12</v>
      </c>
      <c r="B21" s="117">
        <v>100</v>
      </c>
      <c r="C21" s="117">
        <v>100</v>
      </c>
      <c r="D21" s="117">
        <v>100</v>
      </c>
      <c r="E21" s="117">
        <v>98.62</v>
      </c>
    </row>
    <row r="22" spans="1:5">
      <c r="A22" s="17" t="s">
        <v>13</v>
      </c>
      <c r="B22" s="117">
        <v>100</v>
      </c>
      <c r="C22" s="117">
        <v>100</v>
      </c>
      <c r="D22" s="117">
        <v>100</v>
      </c>
      <c r="E22" s="117">
        <v>92.77</v>
      </c>
    </row>
    <row r="23" spans="1:5">
      <c r="A23" s="17" t="s">
        <v>14</v>
      </c>
      <c r="B23" s="117">
        <v>100</v>
      </c>
      <c r="C23" s="117">
        <v>100</v>
      </c>
      <c r="D23" s="117">
        <v>100</v>
      </c>
      <c r="E23" s="117">
        <v>100</v>
      </c>
    </row>
    <row r="24" spans="1:5">
      <c r="A24" s="17" t="s">
        <v>15</v>
      </c>
      <c r="B24" s="117">
        <v>100</v>
      </c>
      <c r="C24" s="117">
        <v>100</v>
      </c>
      <c r="D24" s="117">
        <v>100</v>
      </c>
      <c r="E24" s="117">
        <v>100</v>
      </c>
    </row>
    <row r="25" spans="1:5">
      <c r="A25" s="17" t="s">
        <v>16</v>
      </c>
      <c r="B25" s="117">
        <v>100</v>
      </c>
      <c r="C25" s="117">
        <v>100</v>
      </c>
      <c r="D25" s="117">
        <v>100</v>
      </c>
      <c r="E25" s="117">
        <v>100</v>
      </c>
    </row>
    <row r="26" spans="1:5">
      <c r="A26" s="17" t="s">
        <v>17</v>
      </c>
      <c r="B26" s="117">
        <v>100</v>
      </c>
      <c r="C26" s="117">
        <v>100</v>
      </c>
      <c r="D26" s="117">
        <v>100</v>
      </c>
      <c r="E26" s="117">
        <v>87.38</v>
      </c>
    </row>
    <row r="27" spans="1:5">
      <c r="A27" s="17" t="s">
        <v>18</v>
      </c>
      <c r="B27" s="117">
        <v>95.8</v>
      </c>
      <c r="C27" s="117">
        <v>100</v>
      </c>
      <c r="D27" s="117">
        <v>100</v>
      </c>
      <c r="E27" s="117">
        <v>100</v>
      </c>
    </row>
    <row r="28" spans="1:5">
      <c r="A28" s="17" t="s">
        <v>19</v>
      </c>
      <c r="B28" s="117">
        <v>73.8</v>
      </c>
      <c r="C28" s="117">
        <v>73.8</v>
      </c>
      <c r="D28" s="117">
        <v>83</v>
      </c>
      <c r="E28" s="117">
        <v>100</v>
      </c>
    </row>
    <row r="29" spans="1:5">
      <c r="A29" s="17" t="s">
        <v>20</v>
      </c>
      <c r="B29" s="117">
        <v>100</v>
      </c>
      <c r="C29" s="117">
        <v>100</v>
      </c>
      <c r="D29" s="117">
        <v>100</v>
      </c>
      <c r="E29" s="117">
        <v>100</v>
      </c>
    </row>
    <row r="30" spans="1:5">
      <c r="A30" s="17" t="s">
        <v>21</v>
      </c>
      <c r="B30" s="117">
        <v>98.9</v>
      </c>
      <c r="C30" s="117">
        <v>97.5</v>
      </c>
      <c r="D30" s="117">
        <v>97.7</v>
      </c>
      <c r="E30" s="117">
        <v>97.31</v>
      </c>
    </row>
    <row r="31" spans="1:5">
      <c r="A31" s="17" t="s">
        <v>22</v>
      </c>
      <c r="B31" s="117">
        <v>100</v>
      </c>
      <c r="C31" s="117">
        <v>100</v>
      </c>
      <c r="D31" s="117">
        <v>100</v>
      </c>
      <c r="E31" s="117">
        <v>100</v>
      </c>
    </row>
    <row r="32" spans="1:5">
      <c r="A32" s="17" t="s">
        <v>23</v>
      </c>
      <c r="B32" s="117">
        <v>100</v>
      </c>
      <c r="C32" s="117">
        <v>100</v>
      </c>
      <c r="D32" s="117">
        <v>100</v>
      </c>
      <c r="E32" s="117">
        <v>100</v>
      </c>
    </row>
    <row r="33" spans="1:5">
      <c r="A33" s="17" t="s">
        <v>24</v>
      </c>
      <c r="B33" s="117">
        <v>98.6</v>
      </c>
      <c r="C33" s="117">
        <v>99</v>
      </c>
      <c r="D33" s="117">
        <v>99</v>
      </c>
      <c r="E33" s="117">
        <v>98.44</v>
      </c>
    </row>
    <row r="34" spans="1:5">
      <c r="A34" s="17" t="s">
        <v>25</v>
      </c>
      <c r="B34" s="117">
        <v>100</v>
      </c>
      <c r="C34" s="117">
        <v>100</v>
      </c>
      <c r="D34" s="117">
        <v>100</v>
      </c>
      <c r="E34" s="117">
        <v>90.37</v>
      </c>
    </row>
    <row r="35" spans="1:5">
      <c r="A35" s="17" t="s">
        <v>26</v>
      </c>
      <c r="B35" s="117">
        <v>95.2</v>
      </c>
      <c r="C35" s="117">
        <v>96.5</v>
      </c>
      <c r="D35" s="117">
        <v>97.1</v>
      </c>
      <c r="E35" s="117">
        <v>100</v>
      </c>
    </row>
    <row r="36" spans="1:5">
      <c r="A36" s="17" t="s">
        <v>27</v>
      </c>
      <c r="B36" s="117">
        <v>100</v>
      </c>
      <c r="C36" s="117">
        <v>100</v>
      </c>
      <c r="D36" s="117">
        <v>100</v>
      </c>
      <c r="E36" s="117">
        <v>100</v>
      </c>
    </row>
    <row r="37" spans="1:5">
      <c r="A37" s="17" t="s">
        <v>28</v>
      </c>
      <c r="B37" s="117">
        <v>98.4</v>
      </c>
      <c r="C37" s="117">
        <v>98.5</v>
      </c>
      <c r="D37" s="117">
        <v>98.8</v>
      </c>
      <c r="E37" s="117">
        <v>93.33</v>
      </c>
    </row>
    <row r="38" spans="1:5">
      <c r="A38" s="17" t="s">
        <v>29</v>
      </c>
      <c r="B38" s="117">
        <v>70.7</v>
      </c>
      <c r="C38" s="117">
        <v>72.3</v>
      </c>
      <c r="D38" s="117">
        <v>77.7</v>
      </c>
      <c r="E38" s="117">
        <v>97.01</v>
      </c>
    </row>
    <row r="39" spans="1:5">
      <c r="A39" s="17" t="s">
        <v>0</v>
      </c>
      <c r="B39" s="117">
        <v>100</v>
      </c>
      <c r="C39" s="117">
        <v>100</v>
      </c>
      <c r="D39" s="117">
        <v>100</v>
      </c>
      <c r="E39" s="117">
        <v>100</v>
      </c>
    </row>
    <row r="40" spans="1:5">
      <c r="A40" s="17" t="s">
        <v>30</v>
      </c>
      <c r="B40" s="117">
        <v>100</v>
      </c>
      <c r="C40" s="117">
        <v>100</v>
      </c>
      <c r="D40" s="117">
        <v>100</v>
      </c>
      <c r="E40" s="117">
        <v>62.45</v>
      </c>
    </row>
    <row r="41" spans="1:5">
      <c r="A41" s="17" t="s">
        <v>31</v>
      </c>
      <c r="B41" s="117">
        <v>100</v>
      </c>
      <c r="C41" s="117">
        <v>100</v>
      </c>
      <c r="D41" s="117">
        <v>100</v>
      </c>
      <c r="E41" s="117">
        <v>90.91</v>
      </c>
    </row>
    <row r="42" spans="1:5">
      <c r="A42" s="17" t="s">
        <v>32</v>
      </c>
      <c r="B42" s="117">
        <v>100</v>
      </c>
      <c r="C42" s="117">
        <v>100</v>
      </c>
      <c r="D42" s="117">
        <v>100</v>
      </c>
      <c r="E42" s="117">
        <v>100</v>
      </c>
    </row>
    <row r="43" spans="1:5">
      <c r="A43" s="17" t="s">
        <v>33</v>
      </c>
      <c r="B43" s="117">
        <v>97</v>
      </c>
      <c r="C43" s="117">
        <v>97.6</v>
      </c>
      <c r="D43" s="117">
        <v>100</v>
      </c>
      <c r="E43" s="117">
        <v>100</v>
      </c>
    </row>
    <row r="44" spans="1:5">
      <c r="A44" s="17" t="s">
        <v>34</v>
      </c>
      <c r="B44" s="117">
        <v>100</v>
      </c>
      <c r="C44" s="117">
        <v>100</v>
      </c>
      <c r="D44" s="117">
        <v>100</v>
      </c>
      <c r="E44" s="117">
        <v>99.29</v>
      </c>
    </row>
    <row r="45" spans="1:5">
      <c r="A45" s="17" t="s">
        <v>35</v>
      </c>
      <c r="B45" s="117">
        <v>100</v>
      </c>
      <c r="C45" s="117">
        <v>100</v>
      </c>
      <c r="D45" s="117">
        <v>100</v>
      </c>
      <c r="E45" s="117">
        <v>100</v>
      </c>
    </row>
    <row r="46" spans="1:5">
      <c r="A46" s="17" t="s">
        <v>36</v>
      </c>
      <c r="B46" s="117">
        <v>100</v>
      </c>
      <c r="C46" s="117">
        <v>100</v>
      </c>
      <c r="D46" s="117">
        <v>100</v>
      </c>
      <c r="E46" s="117">
        <v>100</v>
      </c>
    </row>
    <row r="47" spans="1:5">
      <c r="A47" s="17" t="s">
        <v>37</v>
      </c>
      <c r="B47" s="117">
        <v>97</v>
      </c>
      <c r="C47" s="117">
        <v>96.6</v>
      </c>
      <c r="D47" s="117">
        <v>97.3</v>
      </c>
      <c r="E47" s="117">
        <v>87.63</v>
      </c>
    </row>
    <row r="48" spans="1:5">
      <c r="A48" s="17" t="s">
        <v>38</v>
      </c>
      <c r="B48" s="117">
        <v>100</v>
      </c>
      <c r="C48" s="117">
        <v>100</v>
      </c>
      <c r="D48" s="117">
        <v>100</v>
      </c>
      <c r="E48" s="117">
        <v>100</v>
      </c>
    </row>
    <row r="49" spans="1:5" ht="18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50</v>
      </c>
    </row>
    <row r="50" spans="1:5" ht="18" customHeight="1">
      <c r="A50" s="17" t="s">
        <v>41</v>
      </c>
      <c r="B50" s="43">
        <f>MAX(B4:B48)</f>
        <v>100</v>
      </c>
      <c r="C50" s="43">
        <f>MAX(C4:C48)</f>
        <v>100</v>
      </c>
      <c r="D50" s="43">
        <f>MAX(D4:D48)</f>
        <v>100</v>
      </c>
      <c r="E50" s="43">
        <f>MAX(E4:E48)</f>
        <v>100</v>
      </c>
    </row>
    <row r="51" spans="1:5">
      <c r="C51" s="3"/>
      <c r="D51" s="3"/>
      <c r="E51" s="3"/>
    </row>
    <row r="52" spans="1:5">
      <c r="C52" s="3"/>
      <c r="D52" s="3"/>
      <c r="E52" s="3"/>
    </row>
    <row r="53" spans="1:5">
      <c r="C53" s="3"/>
      <c r="D53" s="3"/>
      <c r="E53" s="3"/>
    </row>
    <row r="54" spans="1:5">
      <c r="C54" s="3"/>
      <c r="D54" s="3"/>
      <c r="E54" s="3"/>
    </row>
    <row r="55" spans="1:5">
      <c r="C55" s="3"/>
      <c r="D55" s="3"/>
      <c r="E55" s="3"/>
    </row>
    <row r="56" spans="1:5">
      <c r="C56" s="3"/>
      <c r="D56" s="3"/>
      <c r="E56" s="3"/>
    </row>
    <row r="57" spans="1:5">
      <c r="C57" s="3"/>
      <c r="D57" s="3"/>
      <c r="E57" s="3"/>
    </row>
    <row r="58" spans="1:5">
      <c r="C58" s="3"/>
      <c r="D58" s="3"/>
      <c r="E58" s="3"/>
    </row>
    <row r="59" spans="1:5">
      <c r="C59" s="3"/>
      <c r="D59" s="3"/>
      <c r="E59" s="3"/>
    </row>
    <row r="60" spans="1:5">
      <c r="C60" s="3"/>
      <c r="D60" s="3"/>
      <c r="E60" s="3"/>
    </row>
    <row r="61" spans="1:5">
      <c r="C61" s="3"/>
      <c r="D61" s="3"/>
      <c r="E61" s="3"/>
    </row>
    <row r="62" spans="1:5">
      <c r="C62" s="3"/>
      <c r="D62" s="3"/>
      <c r="E62" s="3"/>
    </row>
    <row r="63" spans="1:5">
      <c r="C63" s="3"/>
      <c r="D63" s="3"/>
      <c r="E63" s="3"/>
    </row>
    <row r="64" spans="1:5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57" orientation="landscape" r:id="rId1"/>
  <legacyDrawing r:id="rId2"/>
  <oleObjects>
    <oleObject progId="Equation.3" shapeId="53250" r:id="rId3"/>
  </oleObjects>
</worksheet>
</file>

<file path=xl/worksheets/sheet39.xml><?xml version="1.0" encoding="utf-8"?>
<worksheet xmlns="http://schemas.openxmlformats.org/spreadsheetml/2006/main" xmlns:r="http://schemas.openxmlformats.org/officeDocument/2006/relationships">
  <sheetPr codeName="Лист38">
    <tabColor rgb="FFFF0000"/>
  </sheetPr>
  <dimension ref="A1:L94"/>
  <sheetViews>
    <sheetView view="pageBreakPreview" zoomScale="70" zoomScaleSheetLayoutView="70" workbookViewId="0">
      <selection activeCell="G31" sqref="G31"/>
    </sheetView>
  </sheetViews>
  <sheetFormatPr defaultRowHeight="14.25"/>
  <cols>
    <col min="1" max="1" width="27.42578125" style="2" customWidth="1"/>
    <col min="2" max="2" width="17.140625" style="3" customWidth="1"/>
    <col min="3" max="5" width="17.1406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6384" width="9.140625" style="2"/>
  </cols>
  <sheetData>
    <row r="1" spans="1:12" ht="86.25" customHeight="1">
      <c r="A1" s="191" t="s">
        <v>47</v>
      </c>
      <c r="B1" s="192" t="s">
        <v>126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2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2" s="1" customFormat="1" ht="41.25" customHeight="1">
      <c r="A3" s="36" t="s">
        <v>84</v>
      </c>
      <c r="B3" s="113" t="s">
        <v>119</v>
      </c>
      <c r="C3" s="113" t="s">
        <v>119</v>
      </c>
      <c r="D3" s="113" t="s">
        <v>119</v>
      </c>
      <c r="E3" s="113" t="s">
        <v>119</v>
      </c>
      <c r="F3" s="8"/>
      <c r="G3" s="9"/>
      <c r="H3" s="35"/>
      <c r="I3" s="9"/>
      <c r="J3" s="10"/>
      <c r="K3" s="34"/>
    </row>
    <row r="4" spans="1:12">
      <c r="A4" s="11" t="s">
        <v>42</v>
      </c>
      <c r="B4" s="117">
        <v>60</v>
      </c>
      <c r="C4" s="117">
        <v>80</v>
      </c>
      <c r="D4" s="117">
        <v>90</v>
      </c>
      <c r="E4" s="117">
        <v>90</v>
      </c>
      <c r="F4" s="12">
        <v>86.666666666666671</v>
      </c>
      <c r="G4" s="13">
        <v>0.8666666666666667</v>
      </c>
      <c r="H4" s="14">
        <v>1.1447142425533319</v>
      </c>
      <c r="I4" s="15">
        <v>0.98088566288963119</v>
      </c>
      <c r="J4" s="16">
        <v>0.93519806440044539</v>
      </c>
      <c r="K4" s="22">
        <v>1</v>
      </c>
    </row>
    <row r="5" spans="1:12">
      <c r="A5" s="11" t="s">
        <v>43</v>
      </c>
      <c r="B5" s="117">
        <v>85</v>
      </c>
      <c r="C5" s="117">
        <v>85</v>
      </c>
      <c r="D5" s="117">
        <v>84</v>
      </c>
      <c r="E5" s="117">
        <v>87</v>
      </c>
      <c r="F5" s="12">
        <v>85.333333333333329</v>
      </c>
      <c r="G5" s="13">
        <v>0.85333333333333328</v>
      </c>
      <c r="H5" s="14">
        <v>1.0077824141681293</v>
      </c>
      <c r="I5" s="15">
        <v>0.83133732314422915</v>
      </c>
      <c r="J5" s="16">
        <v>0.84013572721987084</v>
      </c>
      <c r="K5" s="22">
        <v>15</v>
      </c>
    </row>
    <row r="6" spans="1:12">
      <c r="A6" s="11" t="s">
        <v>44</v>
      </c>
      <c r="B6" s="117">
        <v>66.7</v>
      </c>
      <c r="C6" s="117">
        <v>66.7</v>
      </c>
      <c r="D6" s="117">
        <v>33.299999999999997</v>
      </c>
      <c r="E6" s="117">
        <v>0</v>
      </c>
      <c r="F6" s="12">
        <v>33.333333333333336</v>
      </c>
      <c r="G6" s="13">
        <v>0.33333333333333337</v>
      </c>
      <c r="H6" s="79">
        <v>0.24658011759432702</v>
      </c>
      <c r="I6" s="15">
        <v>0</v>
      </c>
      <c r="J6" s="16">
        <v>0.13333333333333336</v>
      </c>
      <c r="K6" s="22">
        <v>44</v>
      </c>
      <c r="L6" s="115"/>
    </row>
    <row r="7" spans="1:12">
      <c r="A7" s="11" t="s">
        <v>45</v>
      </c>
      <c r="B7" s="117">
        <v>86.7</v>
      </c>
      <c r="C7" s="117">
        <v>85.7</v>
      </c>
      <c r="D7" s="117">
        <v>85.7</v>
      </c>
      <c r="E7" s="117">
        <v>86.7</v>
      </c>
      <c r="F7" s="12">
        <v>86.033333333333346</v>
      </c>
      <c r="G7" s="13">
        <v>0.86033333333333351</v>
      </c>
      <c r="H7" s="79">
        <v>1</v>
      </c>
      <c r="I7" s="15">
        <v>0.82283785934695319</v>
      </c>
      <c r="J7" s="16">
        <v>0.83783604894150532</v>
      </c>
      <c r="K7" s="22">
        <v>16</v>
      </c>
    </row>
    <row r="8" spans="1:12">
      <c r="A8" s="11" t="s">
        <v>46</v>
      </c>
      <c r="B8" s="117">
        <v>80</v>
      </c>
      <c r="C8" s="117">
        <v>80</v>
      </c>
      <c r="D8" s="117">
        <v>81.3</v>
      </c>
      <c r="E8" s="117">
        <v>82.4</v>
      </c>
      <c r="F8" s="12">
        <v>81.233333333333334</v>
      </c>
      <c r="G8" s="13">
        <v>0.81233333333333335</v>
      </c>
      <c r="H8" s="79">
        <v>1.0099016340499609</v>
      </c>
      <c r="I8" s="15">
        <v>0.83365180195182842</v>
      </c>
      <c r="J8" s="16">
        <v>0.8251244145044303</v>
      </c>
      <c r="K8" s="22">
        <v>19</v>
      </c>
    </row>
    <row r="9" spans="1:12">
      <c r="A9" s="17" t="s">
        <v>39</v>
      </c>
      <c r="B9" s="117">
        <v>0</v>
      </c>
      <c r="C9" s="117">
        <v>0</v>
      </c>
      <c r="D9" s="117">
        <v>0</v>
      </c>
      <c r="E9" s="117">
        <v>0</v>
      </c>
      <c r="F9" s="12">
        <v>0</v>
      </c>
      <c r="G9" s="13">
        <v>0</v>
      </c>
      <c r="H9" s="79">
        <v>1</v>
      </c>
      <c r="I9" s="15">
        <v>0.82283785934695319</v>
      </c>
      <c r="J9" s="16">
        <v>0.49370271560817192</v>
      </c>
      <c r="K9" s="22">
        <v>41</v>
      </c>
    </row>
    <row r="10" spans="1:12">
      <c r="A10" s="17" t="s">
        <v>1</v>
      </c>
      <c r="B10" s="117">
        <v>100</v>
      </c>
      <c r="C10" s="117">
        <v>100</v>
      </c>
      <c r="D10" s="117">
        <v>100</v>
      </c>
      <c r="E10" s="117">
        <v>100</v>
      </c>
      <c r="F10" s="12">
        <v>100</v>
      </c>
      <c r="G10" s="13">
        <v>1</v>
      </c>
      <c r="H10" s="79">
        <v>1</v>
      </c>
      <c r="I10" s="15">
        <v>0.82283785934695319</v>
      </c>
      <c r="J10" s="16">
        <v>0.89370271560817194</v>
      </c>
      <c r="K10" s="22">
        <v>2</v>
      </c>
    </row>
    <row r="11" spans="1:12">
      <c r="A11" s="17" t="s">
        <v>2</v>
      </c>
      <c r="B11" s="117">
        <v>50</v>
      </c>
      <c r="C11" s="117">
        <v>62.5</v>
      </c>
      <c r="D11" s="117">
        <v>57.1</v>
      </c>
      <c r="E11" s="117">
        <v>60</v>
      </c>
      <c r="F11" s="12">
        <v>59.866666666666667</v>
      </c>
      <c r="G11" s="13">
        <v>0.59866666666666668</v>
      </c>
      <c r="H11" s="79">
        <v>1.0626585691826111</v>
      </c>
      <c r="I11" s="15">
        <v>0.89126961186632969</v>
      </c>
      <c r="J11" s="16">
        <v>0.77422843378646455</v>
      </c>
      <c r="K11" s="22">
        <v>29</v>
      </c>
    </row>
    <row r="12" spans="1:12">
      <c r="A12" s="17" t="s">
        <v>3</v>
      </c>
      <c r="B12" s="117">
        <v>86.7</v>
      </c>
      <c r="C12" s="117">
        <v>92.3</v>
      </c>
      <c r="D12" s="117">
        <v>92.9</v>
      </c>
      <c r="E12" s="117">
        <v>91.6666666666667</v>
      </c>
      <c r="F12" s="12">
        <v>92.288888888888906</v>
      </c>
      <c r="G12" s="13">
        <v>0.92288888888888909</v>
      </c>
      <c r="H12" s="79">
        <v>1.0187417714173672</v>
      </c>
      <c r="I12" s="15">
        <v>0.84330644457222714</v>
      </c>
      <c r="J12" s="16">
        <v>0.87513942229889197</v>
      </c>
      <c r="K12" s="22">
        <v>8</v>
      </c>
    </row>
    <row r="13" spans="1:12">
      <c r="A13" s="17" t="s">
        <v>4</v>
      </c>
      <c r="B13" s="117">
        <v>77.8</v>
      </c>
      <c r="C13" s="117">
        <v>66.7</v>
      </c>
      <c r="D13" s="117">
        <v>60</v>
      </c>
      <c r="E13" s="117">
        <v>50</v>
      </c>
      <c r="F13" s="12">
        <v>58.9</v>
      </c>
      <c r="G13" s="13">
        <v>0.58899999999999997</v>
      </c>
      <c r="H13" s="79">
        <v>0.86297219399535252</v>
      </c>
      <c r="I13" s="15">
        <v>0.67318469887572019</v>
      </c>
      <c r="J13" s="16">
        <v>0.63951081932543208</v>
      </c>
      <c r="K13" s="22">
        <v>40</v>
      </c>
    </row>
    <row r="14" spans="1:12">
      <c r="A14" s="17" t="s">
        <v>5</v>
      </c>
      <c r="B14" s="117">
        <v>47.6</v>
      </c>
      <c r="C14" s="117">
        <v>62.5</v>
      </c>
      <c r="D14" s="117">
        <v>60</v>
      </c>
      <c r="E14" s="117">
        <v>55.5555555555556</v>
      </c>
      <c r="F14" s="12">
        <v>59.351851851851869</v>
      </c>
      <c r="G14" s="13">
        <v>0.59351851851851867</v>
      </c>
      <c r="H14" s="79">
        <v>1.0528670005979393</v>
      </c>
      <c r="I14" s="15">
        <v>0.88057587584739871</v>
      </c>
      <c r="J14" s="16">
        <v>0.76575293291584667</v>
      </c>
      <c r="K14" s="22">
        <v>31</v>
      </c>
    </row>
    <row r="15" spans="1:12">
      <c r="A15" s="17" t="s">
        <v>6</v>
      </c>
      <c r="B15" s="117">
        <v>75</v>
      </c>
      <c r="C15" s="117">
        <v>75</v>
      </c>
      <c r="D15" s="117">
        <v>83.3</v>
      </c>
      <c r="E15" s="117">
        <v>80</v>
      </c>
      <c r="F15" s="12">
        <v>79.433333333333337</v>
      </c>
      <c r="G15" s="13">
        <v>0.79433333333333334</v>
      </c>
      <c r="H15" s="79">
        <v>1.0217459098580708</v>
      </c>
      <c r="I15" s="15">
        <v>0.84658737583174948</v>
      </c>
      <c r="J15" s="16">
        <v>0.82568575883238293</v>
      </c>
      <c r="K15" s="22">
        <v>18</v>
      </c>
    </row>
    <row r="16" spans="1:12">
      <c r="A16" s="17" t="s">
        <v>7</v>
      </c>
      <c r="B16" s="117">
        <v>100</v>
      </c>
      <c r="C16" s="117">
        <v>100</v>
      </c>
      <c r="D16" s="117">
        <v>100</v>
      </c>
      <c r="E16" s="117">
        <v>100</v>
      </c>
      <c r="F16" s="12">
        <v>100</v>
      </c>
      <c r="G16" s="13">
        <v>1</v>
      </c>
      <c r="H16" s="79">
        <v>1</v>
      </c>
      <c r="I16" s="15">
        <v>0.82283785934695319</v>
      </c>
      <c r="J16" s="16">
        <v>0.89370271560817194</v>
      </c>
      <c r="K16" s="22">
        <v>2</v>
      </c>
    </row>
    <row r="17" spans="1:12">
      <c r="A17" s="17" t="s">
        <v>8</v>
      </c>
      <c r="B17" s="117">
        <v>80</v>
      </c>
      <c r="C17" s="117">
        <v>14.3</v>
      </c>
      <c r="D17" s="117">
        <v>20</v>
      </c>
      <c r="E17" s="117">
        <v>27.272727272727298</v>
      </c>
      <c r="F17" s="12">
        <v>20.524242424242431</v>
      </c>
      <c r="G17" s="13">
        <v>0.20524242424242431</v>
      </c>
      <c r="H17" s="79">
        <v>0.69857471277057182</v>
      </c>
      <c r="I17" s="15">
        <v>0.49364009872380499</v>
      </c>
      <c r="J17" s="16">
        <v>0.37828102893125271</v>
      </c>
      <c r="K17" s="22">
        <v>43</v>
      </c>
    </row>
    <row r="18" spans="1:12">
      <c r="A18" s="17" t="s">
        <v>9</v>
      </c>
      <c r="B18" s="117">
        <v>91.7</v>
      </c>
      <c r="C18" s="117">
        <v>93.8</v>
      </c>
      <c r="D18" s="117">
        <v>94.1</v>
      </c>
      <c r="E18" s="117">
        <v>94.117647058823493</v>
      </c>
      <c r="F18" s="12">
        <v>94.005882352941171</v>
      </c>
      <c r="G18" s="13">
        <v>0.94005882352941172</v>
      </c>
      <c r="H18" s="79">
        <v>1.0087121265544374</v>
      </c>
      <c r="I18" s="15">
        <v>0.83235269660015054</v>
      </c>
      <c r="J18" s="16">
        <v>0.87543514737185502</v>
      </c>
      <c r="K18" s="22">
        <v>7</v>
      </c>
    </row>
    <row r="19" spans="1:12">
      <c r="A19" s="17" t="s">
        <v>10</v>
      </c>
      <c r="B19" s="117">
        <v>45.5</v>
      </c>
      <c r="C19" s="117">
        <v>44.4</v>
      </c>
      <c r="D19" s="117">
        <v>60</v>
      </c>
      <c r="E19" s="117">
        <v>50</v>
      </c>
      <c r="F19" s="12">
        <v>51.466666666666669</v>
      </c>
      <c r="G19" s="13">
        <v>0.51466666666666672</v>
      </c>
      <c r="H19" s="79">
        <v>1.0319362513018593</v>
      </c>
      <c r="I19" s="15">
        <v>0.85771662651312008</v>
      </c>
      <c r="J19" s="16">
        <v>0.72049664257453871</v>
      </c>
      <c r="K19" s="22">
        <v>35</v>
      </c>
    </row>
    <row r="20" spans="1:12">
      <c r="A20" s="17" t="s">
        <v>11</v>
      </c>
      <c r="B20" s="117">
        <v>45.5</v>
      </c>
      <c r="C20" s="117">
        <v>58.3</v>
      </c>
      <c r="D20" s="117">
        <v>63.6</v>
      </c>
      <c r="E20" s="117">
        <v>71.428571428571402</v>
      </c>
      <c r="F20" s="12">
        <v>64.442857142857136</v>
      </c>
      <c r="G20" s="13">
        <v>0.64442857142857135</v>
      </c>
      <c r="H20" s="79">
        <v>1.1622160157816395</v>
      </c>
      <c r="I20" s="15">
        <v>1</v>
      </c>
      <c r="J20" s="16">
        <v>0.85777142857142852</v>
      </c>
      <c r="K20" s="22">
        <v>11</v>
      </c>
    </row>
    <row r="21" spans="1:12">
      <c r="A21" s="17" t="s">
        <v>12</v>
      </c>
      <c r="B21" s="117">
        <v>81.8</v>
      </c>
      <c r="C21" s="117">
        <v>81.8</v>
      </c>
      <c r="D21" s="117">
        <v>81.8</v>
      </c>
      <c r="E21" s="117">
        <v>80</v>
      </c>
      <c r="F21" s="12">
        <v>81.2</v>
      </c>
      <c r="G21" s="13">
        <v>0.81200000000000006</v>
      </c>
      <c r="H21" s="79">
        <v>0.99261056745834764</v>
      </c>
      <c r="I21" s="15">
        <v>0.81476758539168215</v>
      </c>
      <c r="J21" s="16">
        <v>0.81366055123500924</v>
      </c>
      <c r="K21" s="22">
        <v>25</v>
      </c>
    </row>
    <row r="22" spans="1:12">
      <c r="A22" s="17" t="s">
        <v>13</v>
      </c>
      <c r="B22" s="117">
        <v>72.7</v>
      </c>
      <c r="C22" s="117">
        <v>72.7</v>
      </c>
      <c r="D22" s="117">
        <v>66.7</v>
      </c>
      <c r="E22" s="117">
        <v>66.6666666666667</v>
      </c>
      <c r="F22" s="12">
        <v>68.688888888888911</v>
      </c>
      <c r="G22" s="13">
        <v>0.6868888888888891</v>
      </c>
      <c r="H22" s="79">
        <v>0.97153423750498347</v>
      </c>
      <c r="I22" s="15">
        <v>0.79174934201012703</v>
      </c>
      <c r="J22" s="16">
        <v>0.74980516076163184</v>
      </c>
      <c r="K22" s="22">
        <v>33</v>
      </c>
    </row>
    <row r="23" spans="1:12">
      <c r="A23" s="17" t="s">
        <v>14</v>
      </c>
      <c r="B23" s="117">
        <v>86.4</v>
      </c>
      <c r="C23" s="117">
        <v>86.4</v>
      </c>
      <c r="D23" s="117">
        <v>81</v>
      </c>
      <c r="E23" s="117">
        <v>81.818181818181799</v>
      </c>
      <c r="F23" s="12">
        <v>83.072727272727278</v>
      </c>
      <c r="G23" s="13">
        <v>0.83072727272727276</v>
      </c>
      <c r="H23" s="79">
        <v>0.98200121984081179</v>
      </c>
      <c r="I23" s="15">
        <v>0.80318072249286032</v>
      </c>
      <c r="J23" s="16">
        <v>0.8141993425866253</v>
      </c>
      <c r="K23" s="22">
        <v>24</v>
      </c>
    </row>
    <row r="24" spans="1:12">
      <c r="A24" s="17" t="s">
        <v>15</v>
      </c>
      <c r="B24" s="117">
        <v>42.9</v>
      </c>
      <c r="C24" s="117">
        <v>20</v>
      </c>
      <c r="D24" s="117">
        <v>33.299999999999997</v>
      </c>
      <c r="E24" s="117">
        <v>0</v>
      </c>
      <c r="F24" s="12">
        <v>17.766666666666666</v>
      </c>
      <c r="G24" s="13">
        <v>0.17766666666666667</v>
      </c>
      <c r="H24" s="79">
        <v>0.28565877487439745</v>
      </c>
      <c r="I24" s="15">
        <v>4.2679254229147826E-2</v>
      </c>
      <c r="J24" s="16">
        <v>9.6674219204155365E-2</v>
      </c>
      <c r="K24" s="22">
        <v>45</v>
      </c>
      <c r="L24" s="115"/>
    </row>
    <row r="25" spans="1:12">
      <c r="A25" s="17" t="s">
        <v>16</v>
      </c>
      <c r="B25" s="117">
        <v>87.5</v>
      </c>
      <c r="C25" s="117">
        <v>83.3</v>
      </c>
      <c r="D25" s="117">
        <v>60</v>
      </c>
      <c r="E25" s="117">
        <v>60</v>
      </c>
      <c r="F25" s="12">
        <v>67.766666666666666</v>
      </c>
      <c r="G25" s="13">
        <v>0.67766666666666664</v>
      </c>
      <c r="H25" s="79">
        <v>0.88182227661673851</v>
      </c>
      <c r="I25" s="15">
        <v>0.69377157479299645</v>
      </c>
      <c r="J25" s="16">
        <v>0.68732961154246452</v>
      </c>
      <c r="K25" s="22">
        <v>38</v>
      </c>
    </row>
    <row r="26" spans="1:12">
      <c r="A26" s="17" t="s">
        <v>17</v>
      </c>
      <c r="B26" s="117">
        <v>46.2</v>
      </c>
      <c r="C26" s="117">
        <v>76.900000000000006</v>
      </c>
      <c r="D26" s="117">
        <v>78.599999999999994</v>
      </c>
      <c r="E26" s="117">
        <v>66.6666666666667</v>
      </c>
      <c r="F26" s="12">
        <v>74.055555555555571</v>
      </c>
      <c r="G26" s="13">
        <v>0.74055555555555574</v>
      </c>
      <c r="H26" s="14">
        <v>1.1300272640722415</v>
      </c>
      <c r="I26" s="15">
        <v>0.96484546775293312</v>
      </c>
      <c r="J26" s="16">
        <v>0.87512950287398228</v>
      </c>
      <c r="K26" s="22">
        <v>9</v>
      </c>
    </row>
    <row r="27" spans="1:12">
      <c r="A27" s="17" t="s">
        <v>18</v>
      </c>
      <c r="B27" s="117">
        <v>92.3</v>
      </c>
      <c r="C27" s="117">
        <v>100</v>
      </c>
      <c r="D27" s="117">
        <v>80</v>
      </c>
      <c r="E27" s="117">
        <v>76.923076923076906</v>
      </c>
      <c r="F27" s="12">
        <v>85.641025641025635</v>
      </c>
      <c r="G27" s="13">
        <v>0.85641025641025637</v>
      </c>
      <c r="H27" s="14">
        <v>0.94106217022302985</v>
      </c>
      <c r="I27" s="15">
        <v>0.75846966463806331</v>
      </c>
      <c r="J27" s="16">
        <v>0.79764590134694058</v>
      </c>
      <c r="K27" s="22">
        <v>26</v>
      </c>
    </row>
    <row r="28" spans="1:12">
      <c r="A28" s="17" t="s">
        <v>19</v>
      </c>
      <c r="B28" s="117">
        <v>81.8</v>
      </c>
      <c r="C28" s="117">
        <v>85.7</v>
      </c>
      <c r="D28" s="117">
        <v>85.7</v>
      </c>
      <c r="E28" s="117">
        <v>80</v>
      </c>
      <c r="F28" s="12">
        <v>83.8</v>
      </c>
      <c r="G28" s="13">
        <v>0.83799999999999997</v>
      </c>
      <c r="H28" s="14">
        <v>0.99261056745834764</v>
      </c>
      <c r="I28" s="15">
        <v>0.81476758539168215</v>
      </c>
      <c r="J28" s="16">
        <v>0.82406055123500921</v>
      </c>
      <c r="K28" s="22">
        <v>21</v>
      </c>
    </row>
    <row r="29" spans="1:12">
      <c r="A29" s="17" t="s">
        <v>20</v>
      </c>
      <c r="B29" s="117">
        <v>90.9</v>
      </c>
      <c r="C29" s="117">
        <v>90</v>
      </c>
      <c r="D29" s="117">
        <v>81.8</v>
      </c>
      <c r="E29" s="117">
        <v>85.714285714285694</v>
      </c>
      <c r="F29" s="12">
        <v>85.838095238095221</v>
      </c>
      <c r="G29" s="13">
        <v>0.85838095238095224</v>
      </c>
      <c r="H29" s="14">
        <v>0.98061028140707474</v>
      </c>
      <c r="I29" s="15">
        <v>0.8016616269260628</v>
      </c>
      <c r="J29" s="16">
        <v>0.82434935710801849</v>
      </c>
      <c r="K29" s="22">
        <v>20</v>
      </c>
    </row>
    <row r="30" spans="1:12">
      <c r="A30" s="17" t="s">
        <v>21</v>
      </c>
      <c r="B30" s="117">
        <v>100</v>
      </c>
      <c r="C30" s="117">
        <v>100</v>
      </c>
      <c r="D30" s="117">
        <v>100</v>
      </c>
      <c r="E30" s="117">
        <v>100</v>
      </c>
      <c r="F30" s="12">
        <v>100</v>
      </c>
      <c r="G30" s="13">
        <v>1</v>
      </c>
      <c r="H30" s="14">
        <v>1</v>
      </c>
      <c r="I30" s="15">
        <v>0.82283785934695319</v>
      </c>
      <c r="J30" s="16">
        <v>0.89370271560817194</v>
      </c>
      <c r="K30" s="22">
        <v>2</v>
      </c>
    </row>
    <row r="31" spans="1:12">
      <c r="A31" s="17" t="s">
        <v>22</v>
      </c>
      <c r="B31" s="117">
        <v>63.6</v>
      </c>
      <c r="C31" s="117">
        <v>63.6</v>
      </c>
      <c r="D31" s="117">
        <v>50</v>
      </c>
      <c r="E31" s="117">
        <v>14.285714285714301</v>
      </c>
      <c r="F31" s="12">
        <v>42.628571428571433</v>
      </c>
      <c r="G31" s="13">
        <v>0.42628571428571432</v>
      </c>
      <c r="H31" s="14">
        <v>0.60787593154104003</v>
      </c>
      <c r="I31" s="15">
        <v>0.39458458833033039</v>
      </c>
      <c r="J31" s="16">
        <v>0.40726503871248398</v>
      </c>
      <c r="K31" s="22">
        <v>42</v>
      </c>
    </row>
    <row r="32" spans="1:12">
      <c r="A32" s="17" t="s">
        <v>23</v>
      </c>
      <c r="B32" s="117">
        <v>85.7</v>
      </c>
      <c r="C32" s="117">
        <v>83.3</v>
      </c>
      <c r="D32" s="117">
        <v>80</v>
      </c>
      <c r="E32" s="117">
        <v>50</v>
      </c>
      <c r="F32" s="12">
        <v>71.100000000000009</v>
      </c>
      <c r="G32" s="13">
        <v>0.71100000000000008</v>
      </c>
      <c r="H32" s="14">
        <v>0.8355960804111372</v>
      </c>
      <c r="I32" s="15">
        <v>0.64328622761830001</v>
      </c>
      <c r="J32" s="16">
        <v>0.67037173657098004</v>
      </c>
      <c r="K32" s="22">
        <v>39</v>
      </c>
    </row>
    <row r="33" spans="1:11">
      <c r="A33" s="17" t="s">
        <v>24</v>
      </c>
      <c r="B33" s="117">
        <v>68.2</v>
      </c>
      <c r="C33" s="117">
        <v>65.2</v>
      </c>
      <c r="D33" s="117">
        <v>77.3</v>
      </c>
      <c r="E33" s="117">
        <v>71.428571428571402</v>
      </c>
      <c r="F33" s="12">
        <v>71.309523809523796</v>
      </c>
      <c r="G33" s="13">
        <v>0.713095238095238</v>
      </c>
      <c r="H33" s="14">
        <v>1.0155372622228882</v>
      </c>
      <c r="I33" s="15">
        <v>0.83980668096441857</v>
      </c>
      <c r="J33" s="16">
        <v>0.78912210381674641</v>
      </c>
      <c r="K33" s="22">
        <v>27</v>
      </c>
    </row>
    <row r="34" spans="1:11">
      <c r="A34" s="17" t="s">
        <v>25</v>
      </c>
      <c r="B34" s="117">
        <v>78.599999999999994</v>
      </c>
      <c r="C34" s="117">
        <v>73.3</v>
      </c>
      <c r="D34" s="117">
        <v>70</v>
      </c>
      <c r="E34" s="117">
        <v>70</v>
      </c>
      <c r="F34" s="12">
        <v>71.100000000000009</v>
      </c>
      <c r="G34" s="13">
        <v>0.71100000000000008</v>
      </c>
      <c r="H34" s="14">
        <v>0.96211096590477974</v>
      </c>
      <c r="I34" s="15">
        <v>0.78145783681809722</v>
      </c>
      <c r="J34" s="16">
        <v>0.75327470209085834</v>
      </c>
      <c r="K34" s="22">
        <v>32</v>
      </c>
    </row>
    <row r="35" spans="1:11">
      <c r="A35" s="17" t="s">
        <v>26</v>
      </c>
      <c r="B35" s="117">
        <v>100</v>
      </c>
      <c r="C35" s="117">
        <v>100</v>
      </c>
      <c r="D35" s="117">
        <v>100</v>
      </c>
      <c r="E35" s="117">
        <v>100</v>
      </c>
      <c r="F35" s="12">
        <v>100</v>
      </c>
      <c r="G35" s="13">
        <v>1</v>
      </c>
      <c r="H35" s="14">
        <v>1</v>
      </c>
      <c r="I35" s="15">
        <v>0.82283785934695319</v>
      </c>
      <c r="J35" s="16">
        <v>0.89370271560817194</v>
      </c>
      <c r="K35" s="22">
        <v>2</v>
      </c>
    </row>
    <row r="36" spans="1:11">
      <c r="A36" s="17" t="s">
        <v>27</v>
      </c>
      <c r="B36" s="117">
        <v>69.2</v>
      </c>
      <c r="C36" s="117">
        <v>75</v>
      </c>
      <c r="D36" s="117">
        <v>84.6</v>
      </c>
      <c r="E36" s="117">
        <v>66.6666666666667</v>
      </c>
      <c r="F36" s="12">
        <v>75.422222222222231</v>
      </c>
      <c r="G36" s="13">
        <v>0.75422222222222235</v>
      </c>
      <c r="H36" s="14">
        <v>0.98764502893325012</v>
      </c>
      <c r="I36" s="15">
        <v>0.80934453619174596</v>
      </c>
      <c r="J36" s="16">
        <v>0.78729561060393649</v>
      </c>
      <c r="K36" s="22">
        <v>28</v>
      </c>
    </row>
    <row r="37" spans="1:11">
      <c r="A37" s="17" t="s">
        <v>28</v>
      </c>
      <c r="B37" s="117">
        <v>44.4</v>
      </c>
      <c r="C37" s="117">
        <v>57.1</v>
      </c>
      <c r="D37" s="117">
        <v>70</v>
      </c>
      <c r="E37" s="117">
        <v>44.4444444444444</v>
      </c>
      <c r="F37" s="12">
        <v>57.181481481481462</v>
      </c>
      <c r="G37" s="13">
        <v>0.57181481481481466</v>
      </c>
      <c r="H37" s="14">
        <v>1.0003335557285389</v>
      </c>
      <c r="I37" s="15">
        <v>0.82320214795686819</v>
      </c>
      <c r="J37" s="16">
        <v>0.72264721470004678</v>
      </c>
      <c r="K37" s="22">
        <v>34</v>
      </c>
    </row>
    <row r="38" spans="1:11">
      <c r="A38" s="17" t="s">
        <v>29</v>
      </c>
      <c r="B38" s="117">
        <v>66.7</v>
      </c>
      <c r="C38" s="117">
        <v>75</v>
      </c>
      <c r="D38" s="117">
        <v>75</v>
      </c>
      <c r="E38" s="117">
        <v>50</v>
      </c>
      <c r="F38" s="12">
        <v>66.666666666666671</v>
      </c>
      <c r="G38" s="13">
        <v>0.66666666666666674</v>
      </c>
      <c r="H38" s="14">
        <v>0.90840892015595132</v>
      </c>
      <c r="I38" s="15">
        <v>0.7228078364684577</v>
      </c>
      <c r="J38" s="16">
        <v>0.70035136854774138</v>
      </c>
      <c r="K38" s="22">
        <v>37</v>
      </c>
    </row>
    <row r="39" spans="1:11">
      <c r="A39" s="17" t="s">
        <v>0</v>
      </c>
      <c r="B39" s="117">
        <v>82.4</v>
      </c>
      <c r="C39" s="117">
        <v>82.4</v>
      </c>
      <c r="D39" s="117">
        <v>85.7</v>
      </c>
      <c r="E39" s="117">
        <v>84.615384615384599</v>
      </c>
      <c r="F39" s="12">
        <v>84.238461538461536</v>
      </c>
      <c r="G39" s="13">
        <v>0.8423846153846154</v>
      </c>
      <c r="H39" s="14">
        <v>1.0088827745627222</v>
      </c>
      <c r="I39" s="15">
        <v>0.83253906763324637</v>
      </c>
      <c r="J39" s="16">
        <v>0.83647728673379396</v>
      </c>
      <c r="K39" s="22">
        <v>17</v>
      </c>
    </row>
    <row r="40" spans="1:11">
      <c r="A40" s="17" t="s">
        <v>30</v>
      </c>
      <c r="B40" s="117">
        <v>87.5</v>
      </c>
      <c r="C40" s="117">
        <v>90</v>
      </c>
      <c r="D40" s="117">
        <v>100</v>
      </c>
      <c r="E40" s="117">
        <v>87.5</v>
      </c>
      <c r="F40" s="12">
        <v>92.5</v>
      </c>
      <c r="G40" s="13">
        <v>0.92500000000000004</v>
      </c>
      <c r="H40" s="14">
        <v>1</v>
      </c>
      <c r="I40" s="15">
        <v>0.82283785934695319</v>
      </c>
      <c r="J40" s="16">
        <v>0.86370271560817202</v>
      </c>
      <c r="K40" s="22">
        <v>10</v>
      </c>
    </row>
    <row r="41" spans="1:11">
      <c r="A41" s="17" t="s">
        <v>31</v>
      </c>
      <c r="B41" s="117">
        <v>100</v>
      </c>
      <c r="C41" s="117">
        <v>100</v>
      </c>
      <c r="D41" s="117">
        <v>100</v>
      </c>
      <c r="E41" s="117">
        <v>100</v>
      </c>
      <c r="F41" s="12">
        <v>100</v>
      </c>
      <c r="G41" s="13">
        <v>1</v>
      </c>
      <c r="H41" s="14">
        <v>1</v>
      </c>
      <c r="I41" s="15">
        <v>0.82283785934695319</v>
      </c>
      <c r="J41" s="16">
        <v>0.89370271560817194</v>
      </c>
      <c r="K41" s="22">
        <v>2</v>
      </c>
    </row>
    <row r="42" spans="1:11">
      <c r="A42" s="17" t="s">
        <v>32</v>
      </c>
      <c r="B42" s="117">
        <v>80</v>
      </c>
      <c r="C42" s="117">
        <v>83.3</v>
      </c>
      <c r="D42" s="117">
        <v>83.3</v>
      </c>
      <c r="E42" s="117">
        <v>80</v>
      </c>
      <c r="F42" s="12">
        <v>82.2</v>
      </c>
      <c r="G42" s="13">
        <v>0.82200000000000006</v>
      </c>
      <c r="H42" s="14">
        <v>1</v>
      </c>
      <c r="I42" s="15">
        <v>0.82283785934695319</v>
      </c>
      <c r="J42" s="16">
        <v>0.8225027156081719</v>
      </c>
      <c r="K42" s="22">
        <v>22</v>
      </c>
    </row>
    <row r="43" spans="1:11">
      <c r="A43" s="17" t="s">
        <v>33</v>
      </c>
      <c r="B43" s="117">
        <v>80</v>
      </c>
      <c r="C43" s="117">
        <v>83.3</v>
      </c>
      <c r="D43" s="117">
        <v>87.5</v>
      </c>
      <c r="E43" s="117">
        <v>83.3333333333333</v>
      </c>
      <c r="F43" s="12">
        <v>84.711111111111109</v>
      </c>
      <c r="G43" s="13">
        <v>0.84711111111111104</v>
      </c>
      <c r="H43" s="14">
        <v>1.0137003325955667</v>
      </c>
      <c r="I43" s="15">
        <v>0.83780050183693122</v>
      </c>
      <c r="J43" s="16">
        <v>0.84152474554660306</v>
      </c>
      <c r="K43" s="22">
        <v>14</v>
      </c>
    </row>
    <row r="44" spans="1:11">
      <c r="A44" s="17" t="s">
        <v>34</v>
      </c>
      <c r="B44" s="117">
        <v>82.4</v>
      </c>
      <c r="C44" s="117">
        <v>80</v>
      </c>
      <c r="D44" s="117">
        <v>75</v>
      </c>
      <c r="E44" s="117">
        <v>72.727272727272705</v>
      </c>
      <c r="F44" s="12">
        <v>75.909090909090892</v>
      </c>
      <c r="G44" s="13">
        <v>0.75909090909090893</v>
      </c>
      <c r="H44" s="14">
        <v>0.95923134837064739</v>
      </c>
      <c r="I44" s="15">
        <v>0.77831289946927429</v>
      </c>
      <c r="J44" s="16">
        <v>0.77062410331792819</v>
      </c>
      <c r="K44" s="22">
        <v>30</v>
      </c>
    </row>
    <row r="45" spans="1:11">
      <c r="A45" s="17" t="s">
        <v>35</v>
      </c>
      <c r="B45" s="117">
        <v>61.9</v>
      </c>
      <c r="C45" s="117">
        <v>59.1</v>
      </c>
      <c r="D45" s="117">
        <v>80</v>
      </c>
      <c r="E45" s="117">
        <v>80</v>
      </c>
      <c r="F45" s="12">
        <v>73.033333333333331</v>
      </c>
      <c r="G45" s="13">
        <v>0.73033333333333328</v>
      </c>
      <c r="H45" s="14">
        <v>1.0892639050683277</v>
      </c>
      <c r="I45" s="15">
        <v>0.92032628814823092</v>
      </c>
      <c r="J45" s="16">
        <v>0.84432910622227175</v>
      </c>
      <c r="K45" s="22">
        <v>12</v>
      </c>
    </row>
    <row r="46" spans="1:11">
      <c r="A46" s="17" t="s">
        <v>36</v>
      </c>
      <c r="B46" s="117">
        <v>56.3</v>
      </c>
      <c r="C46" s="117">
        <v>58.3</v>
      </c>
      <c r="D46" s="117">
        <v>50</v>
      </c>
      <c r="E46" s="117">
        <v>55.5555555555556</v>
      </c>
      <c r="F46" s="12">
        <v>54.618518518518535</v>
      </c>
      <c r="G46" s="13">
        <v>0.54618518518518533</v>
      </c>
      <c r="H46" s="14">
        <v>0.99557282427631222</v>
      </c>
      <c r="I46" s="15">
        <v>0.81800277617420714</v>
      </c>
      <c r="J46" s="16">
        <v>0.70927573977859848</v>
      </c>
      <c r="K46" s="22">
        <v>36</v>
      </c>
    </row>
    <row r="47" spans="1:11">
      <c r="A47" s="17" t="s">
        <v>37</v>
      </c>
      <c r="B47" s="117">
        <v>75</v>
      </c>
      <c r="C47" s="117">
        <v>80</v>
      </c>
      <c r="D47" s="117">
        <v>75</v>
      </c>
      <c r="E47" s="117">
        <v>80</v>
      </c>
      <c r="F47" s="12">
        <v>78.333333333333329</v>
      </c>
      <c r="G47" s="13">
        <v>0.78333333333333333</v>
      </c>
      <c r="H47" s="14">
        <v>1.0217459098580708</v>
      </c>
      <c r="I47" s="15">
        <v>0.84658737583174948</v>
      </c>
      <c r="J47" s="16">
        <v>0.82128575883238297</v>
      </c>
      <c r="K47" s="22">
        <v>23</v>
      </c>
    </row>
    <row r="48" spans="1:11">
      <c r="A48" s="17" t="s">
        <v>38</v>
      </c>
      <c r="B48" s="117">
        <v>46.2</v>
      </c>
      <c r="C48" s="117">
        <v>54.5</v>
      </c>
      <c r="D48" s="117">
        <v>60</v>
      </c>
      <c r="E48" s="117">
        <v>71.428571428571402</v>
      </c>
      <c r="F48" s="12">
        <v>61.97619047619046</v>
      </c>
      <c r="G48" s="13">
        <v>0.61976190476190463</v>
      </c>
      <c r="H48" s="14">
        <v>1.1563163404925738</v>
      </c>
      <c r="I48" s="15">
        <v>0.99355674531683913</v>
      </c>
      <c r="J48" s="16">
        <v>0.84403880909486528</v>
      </c>
      <c r="K48" s="22">
        <v>13</v>
      </c>
    </row>
    <row r="49" spans="1:11" ht="18" customHeight="1">
      <c r="A49" s="17" t="s">
        <v>40</v>
      </c>
      <c r="B49" s="46">
        <f>MIN(B4:B48)</f>
        <v>0</v>
      </c>
      <c r="C49" s="46">
        <f>MIN(C4:C48)</f>
        <v>0</v>
      </c>
      <c r="D49" s="46">
        <f>MIN(D4:D48)</f>
        <v>0</v>
      </c>
      <c r="E49" s="46">
        <f>MIN(E4:E48)</f>
        <v>0</v>
      </c>
      <c r="F49" s="18">
        <v>0</v>
      </c>
      <c r="G49" s="19"/>
      <c r="H49" s="20">
        <v>0.24658011759432702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100</v>
      </c>
      <c r="C50" s="43">
        <f>MAX(C4:C48)</f>
        <v>100</v>
      </c>
      <c r="D50" s="43">
        <f>MAX(D4:D48)</f>
        <v>100</v>
      </c>
      <c r="E50" s="43">
        <f>MAX(E4:E48)</f>
        <v>100</v>
      </c>
      <c r="F50" s="18">
        <v>100</v>
      </c>
      <c r="G50" s="19"/>
      <c r="H50" s="20">
        <v>1.1622160157816395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82946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tabColor rgb="FF00B050"/>
  </sheetPr>
  <dimension ref="A1:E95"/>
  <sheetViews>
    <sheetView view="pageBreakPreview" zoomScale="70" zoomScaleSheetLayoutView="70" workbookViewId="0">
      <selection activeCell="J48" sqref="J48"/>
    </sheetView>
  </sheetViews>
  <sheetFormatPr defaultRowHeight="14.25"/>
  <cols>
    <col min="1" max="1" width="24.5703125" style="2" customWidth="1"/>
    <col min="2" max="5" width="14.7109375" style="4" customWidth="1"/>
    <col min="6" max="16384" width="9.140625" style="2"/>
  </cols>
  <sheetData>
    <row r="1" spans="1:5" ht="59.25" customHeight="1">
      <c r="A1" s="191" t="s">
        <v>47</v>
      </c>
      <c r="B1" s="192" t="s">
        <v>73</v>
      </c>
      <c r="C1" s="192"/>
      <c r="D1" s="192"/>
      <c r="E1" s="192"/>
    </row>
    <row r="2" spans="1:5" s="1" customFormat="1" ht="29.25" customHeight="1">
      <c r="A2" s="191"/>
      <c r="B2" s="106">
        <v>2012</v>
      </c>
      <c r="C2" s="106">
        <v>2013</v>
      </c>
      <c r="D2" s="106">
        <v>2014</v>
      </c>
      <c r="E2" s="106">
        <v>2015</v>
      </c>
    </row>
    <row r="3" spans="1:5" s="1" customFormat="1" ht="41.25" customHeight="1">
      <c r="A3" s="102" t="s">
        <v>84</v>
      </c>
      <c r="B3" s="107" t="s">
        <v>85</v>
      </c>
      <c r="C3" s="107" t="s">
        <v>85</v>
      </c>
      <c r="D3" s="107" t="s">
        <v>85</v>
      </c>
      <c r="E3" s="107" t="s">
        <v>85</v>
      </c>
    </row>
    <row r="4" spans="1:5">
      <c r="A4" s="11" t="s">
        <v>42</v>
      </c>
      <c r="B4" s="108">
        <v>28</v>
      </c>
      <c r="C4" s="108">
        <v>28</v>
      </c>
      <c r="D4" s="108">
        <v>28</v>
      </c>
      <c r="E4" s="108">
        <v>28</v>
      </c>
    </row>
    <row r="5" spans="1:5">
      <c r="A5" s="11" t="s">
        <v>43</v>
      </c>
      <c r="B5" s="108">
        <v>1.07</v>
      </c>
      <c r="C5" s="108">
        <v>0.63</v>
      </c>
      <c r="D5" s="108">
        <v>0.12</v>
      </c>
      <c r="E5" s="108">
        <v>0.18</v>
      </c>
    </row>
    <row r="6" spans="1:5">
      <c r="A6" s="11" t="s">
        <v>44</v>
      </c>
      <c r="B6" s="108">
        <v>30.7</v>
      </c>
      <c r="C6" s="108">
        <v>37</v>
      </c>
      <c r="D6" s="108">
        <v>38</v>
      </c>
      <c r="E6" s="108">
        <v>39</v>
      </c>
    </row>
    <row r="7" spans="1:5">
      <c r="A7" s="11" t="s">
        <v>45</v>
      </c>
      <c r="B7" s="108">
        <v>9.82</v>
      </c>
      <c r="C7" s="108">
        <v>11.42</v>
      </c>
      <c r="D7" s="108">
        <v>13.5</v>
      </c>
      <c r="E7" s="108">
        <v>14.47</v>
      </c>
    </row>
    <row r="8" spans="1:5">
      <c r="A8" s="11" t="s">
        <v>46</v>
      </c>
      <c r="B8" s="108">
        <v>13.61</v>
      </c>
      <c r="C8" s="108">
        <v>14.18</v>
      </c>
      <c r="D8" s="108">
        <v>15.23</v>
      </c>
      <c r="E8" s="108">
        <v>17.48</v>
      </c>
    </row>
    <row r="9" spans="1:5">
      <c r="A9" s="17" t="s">
        <v>39</v>
      </c>
      <c r="B9" s="108">
        <v>1.1200000000000001</v>
      </c>
      <c r="C9" s="108">
        <v>1.1200000000000001</v>
      </c>
      <c r="D9" s="108">
        <v>1.1200000000000001</v>
      </c>
      <c r="E9" s="108">
        <v>1.1200000000000001</v>
      </c>
    </row>
    <row r="10" spans="1:5">
      <c r="A10" s="17" t="s">
        <v>1</v>
      </c>
      <c r="B10" s="108">
        <v>70.88</v>
      </c>
      <c r="C10" s="108">
        <v>70.78</v>
      </c>
      <c r="D10" s="108">
        <v>69.05</v>
      </c>
      <c r="E10" s="108">
        <v>61.93</v>
      </c>
    </row>
    <row r="11" spans="1:5">
      <c r="A11" s="17" t="s">
        <v>2</v>
      </c>
      <c r="B11" s="108">
        <v>67.47</v>
      </c>
      <c r="C11" s="108">
        <v>67.48</v>
      </c>
      <c r="D11" s="108">
        <v>67.47</v>
      </c>
      <c r="E11" s="108">
        <v>67.12</v>
      </c>
    </row>
    <row r="12" spans="1:5">
      <c r="A12" s="17" t="s">
        <v>3</v>
      </c>
      <c r="B12" s="108">
        <v>31</v>
      </c>
      <c r="C12" s="108">
        <v>31</v>
      </c>
      <c r="D12" s="108">
        <v>31</v>
      </c>
      <c r="E12" s="108">
        <v>32.299999999999997</v>
      </c>
    </row>
    <row r="13" spans="1:5">
      <c r="A13" s="17" t="s">
        <v>4</v>
      </c>
      <c r="B13" s="108">
        <v>66.66</v>
      </c>
      <c r="C13" s="108">
        <v>67.77</v>
      </c>
      <c r="D13" s="108">
        <v>66.83</v>
      </c>
      <c r="E13" s="108">
        <v>66.849999999999994</v>
      </c>
    </row>
    <row r="14" spans="1:5">
      <c r="A14" s="17" t="s">
        <v>5</v>
      </c>
      <c r="B14" s="108">
        <v>89.23</v>
      </c>
      <c r="C14" s="108">
        <v>89.3</v>
      </c>
      <c r="D14" s="108">
        <v>89.35</v>
      </c>
      <c r="E14" s="108">
        <v>89.39</v>
      </c>
    </row>
    <row r="15" spans="1:5">
      <c r="A15" s="17" t="s">
        <v>6</v>
      </c>
      <c r="B15" s="108">
        <v>29.73</v>
      </c>
      <c r="C15" s="108">
        <v>29.73</v>
      </c>
      <c r="D15" s="108">
        <v>29.73</v>
      </c>
      <c r="E15" s="108">
        <v>29.73</v>
      </c>
    </row>
    <row r="16" spans="1:5">
      <c r="A16" s="17" t="s">
        <v>7</v>
      </c>
      <c r="B16" s="108">
        <v>78.45</v>
      </c>
      <c r="C16" s="108">
        <v>82.62</v>
      </c>
      <c r="D16" s="108">
        <v>82.66</v>
      </c>
      <c r="E16" s="108">
        <v>82.62</v>
      </c>
    </row>
    <row r="17" spans="1:5">
      <c r="A17" s="17" t="s">
        <v>8</v>
      </c>
      <c r="B17" s="108">
        <v>38.17</v>
      </c>
      <c r="C17" s="108">
        <v>38.18</v>
      </c>
      <c r="D17" s="108">
        <v>38.19</v>
      </c>
      <c r="E17" s="108">
        <v>38.19</v>
      </c>
    </row>
    <row r="18" spans="1:5">
      <c r="A18" s="17" t="s">
        <v>9</v>
      </c>
      <c r="B18" s="108">
        <v>62.7</v>
      </c>
      <c r="C18" s="108">
        <v>63</v>
      </c>
      <c r="D18" s="108">
        <v>63.7</v>
      </c>
      <c r="E18" s="108">
        <v>64</v>
      </c>
    </row>
    <row r="19" spans="1:5">
      <c r="A19" s="17" t="s">
        <v>10</v>
      </c>
      <c r="B19" s="108">
        <v>79.73</v>
      </c>
      <c r="C19" s="108">
        <v>79.73</v>
      </c>
      <c r="D19" s="108">
        <v>79.73</v>
      </c>
      <c r="E19" s="108">
        <v>79.73</v>
      </c>
    </row>
    <row r="20" spans="1:5">
      <c r="A20" s="17" t="s">
        <v>11</v>
      </c>
      <c r="B20" s="108">
        <v>49.54</v>
      </c>
      <c r="C20" s="108">
        <v>49.54</v>
      </c>
      <c r="D20" s="108">
        <v>49.55</v>
      </c>
      <c r="E20" s="108">
        <v>53.43</v>
      </c>
    </row>
    <row r="21" spans="1:5">
      <c r="A21" s="17" t="s">
        <v>12</v>
      </c>
      <c r="B21" s="108">
        <v>25.7</v>
      </c>
      <c r="C21" s="108">
        <v>25.8</v>
      </c>
      <c r="D21" s="108">
        <v>25.7</v>
      </c>
      <c r="E21" s="108">
        <v>25.7</v>
      </c>
    </row>
    <row r="22" spans="1:5">
      <c r="A22" s="17" t="s">
        <v>13</v>
      </c>
      <c r="B22" s="108">
        <v>33.58</v>
      </c>
      <c r="C22" s="108">
        <v>33.630000000000003</v>
      </c>
      <c r="D22" s="108">
        <v>33.65</v>
      </c>
      <c r="E22" s="108">
        <v>33.67</v>
      </c>
    </row>
    <row r="23" spans="1:5">
      <c r="A23" s="17" t="s">
        <v>14</v>
      </c>
      <c r="B23" s="108">
        <v>47.62</v>
      </c>
      <c r="C23" s="108">
        <v>48.49</v>
      </c>
      <c r="D23" s="108">
        <v>48.49</v>
      </c>
      <c r="E23" s="108">
        <v>48.53</v>
      </c>
    </row>
    <row r="24" spans="1:5">
      <c r="A24" s="17" t="s">
        <v>15</v>
      </c>
      <c r="B24" s="108">
        <v>35.14</v>
      </c>
      <c r="C24" s="108">
        <v>38.92</v>
      </c>
      <c r="D24" s="108">
        <v>54.7</v>
      </c>
      <c r="E24" s="108">
        <v>52.49</v>
      </c>
    </row>
    <row r="25" spans="1:5">
      <c r="A25" s="17" t="s">
        <v>16</v>
      </c>
      <c r="B25" s="108">
        <v>3.42</v>
      </c>
      <c r="C25" s="108">
        <v>3.26</v>
      </c>
      <c r="D25" s="108">
        <v>3.26</v>
      </c>
      <c r="E25" s="108">
        <v>3.26</v>
      </c>
    </row>
    <row r="26" spans="1:5">
      <c r="A26" s="17" t="s">
        <v>17</v>
      </c>
      <c r="B26" s="108">
        <v>64</v>
      </c>
      <c r="C26" s="108">
        <v>64.45</v>
      </c>
      <c r="D26" s="108">
        <v>66.150000000000006</v>
      </c>
      <c r="E26" s="108">
        <v>68.98</v>
      </c>
    </row>
    <row r="27" spans="1:5">
      <c r="A27" s="17" t="s">
        <v>18</v>
      </c>
      <c r="B27" s="108">
        <v>10.87</v>
      </c>
      <c r="C27" s="108">
        <v>10.88</v>
      </c>
      <c r="D27" s="108">
        <v>25.68</v>
      </c>
      <c r="E27" s="108">
        <v>25.57</v>
      </c>
    </row>
    <row r="28" spans="1:5">
      <c r="A28" s="17" t="s">
        <v>19</v>
      </c>
      <c r="B28" s="108">
        <v>45.2</v>
      </c>
      <c r="C28" s="108">
        <v>45.12</v>
      </c>
      <c r="D28" s="108">
        <v>45.1</v>
      </c>
      <c r="E28" s="108">
        <v>45.1</v>
      </c>
    </row>
    <row r="29" spans="1:5">
      <c r="A29" s="17" t="s">
        <v>20</v>
      </c>
      <c r="B29" s="108">
        <v>61.89</v>
      </c>
      <c r="C29" s="108">
        <v>59.48</v>
      </c>
      <c r="D29" s="108">
        <v>59</v>
      </c>
      <c r="E29" s="108">
        <v>59</v>
      </c>
    </row>
    <row r="30" spans="1:5">
      <c r="A30" s="17" t="s">
        <v>21</v>
      </c>
      <c r="B30" s="108">
        <v>35.700000000000003</v>
      </c>
      <c r="C30" s="108">
        <v>35.700000000000003</v>
      </c>
      <c r="D30" s="108">
        <v>35.700000000000003</v>
      </c>
      <c r="E30" s="108">
        <v>35.700000000000003</v>
      </c>
    </row>
    <row r="31" spans="1:5">
      <c r="A31" s="17" t="s">
        <v>22</v>
      </c>
      <c r="B31" s="108">
        <v>15.01</v>
      </c>
      <c r="C31" s="108">
        <v>15.03</v>
      </c>
      <c r="D31" s="108">
        <v>15.03</v>
      </c>
      <c r="E31" s="108">
        <v>15.03</v>
      </c>
    </row>
    <row r="32" spans="1:5">
      <c r="A32" s="17" t="s">
        <v>23</v>
      </c>
      <c r="B32" s="108">
        <v>61.8</v>
      </c>
      <c r="C32" s="108">
        <v>62.73</v>
      </c>
      <c r="D32" s="108">
        <v>61.17</v>
      </c>
      <c r="E32" s="108">
        <v>61.27</v>
      </c>
    </row>
    <row r="33" spans="1:5">
      <c r="A33" s="17" t="s">
        <v>24</v>
      </c>
      <c r="B33" s="108">
        <v>43.92</v>
      </c>
      <c r="C33" s="108">
        <v>44.04</v>
      </c>
      <c r="D33" s="108">
        <v>44.23</v>
      </c>
      <c r="E33" s="108">
        <v>44.8</v>
      </c>
    </row>
    <row r="34" spans="1:5">
      <c r="A34" s="17" t="s">
        <v>25</v>
      </c>
      <c r="B34" s="108">
        <v>41.94</v>
      </c>
      <c r="C34" s="108">
        <v>36.5</v>
      </c>
      <c r="D34" s="108">
        <v>38.549999999999997</v>
      </c>
      <c r="E34" s="108">
        <v>35.950000000000003</v>
      </c>
    </row>
    <row r="35" spans="1:5">
      <c r="A35" s="17" t="s">
        <v>26</v>
      </c>
      <c r="B35" s="108">
        <v>65.33</v>
      </c>
      <c r="C35" s="108">
        <v>65.2</v>
      </c>
      <c r="D35" s="108">
        <v>61.8</v>
      </c>
      <c r="E35" s="108">
        <v>60.9</v>
      </c>
    </row>
    <row r="36" spans="1:5">
      <c r="A36" s="17" t="s">
        <v>27</v>
      </c>
      <c r="B36" s="108">
        <v>30.44</v>
      </c>
      <c r="C36" s="108">
        <v>28.45</v>
      </c>
      <c r="D36" s="108">
        <v>28.54</v>
      </c>
      <c r="E36" s="108">
        <v>28.46</v>
      </c>
    </row>
    <row r="37" spans="1:5">
      <c r="A37" s="17" t="s">
        <v>28</v>
      </c>
      <c r="B37" s="108">
        <v>44.06</v>
      </c>
      <c r="C37" s="108">
        <v>43.99</v>
      </c>
      <c r="D37" s="108">
        <v>42.87</v>
      </c>
      <c r="E37" s="108">
        <v>41.63</v>
      </c>
    </row>
    <row r="38" spans="1:5">
      <c r="A38" s="17" t="s">
        <v>29</v>
      </c>
      <c r="B38" s="108">
        <v>63</v>
      </c>
      <c r="C38" s="108">
        <v>65</v>
      </c>
      <c r="D38" s="108">
        <v>70</v>
      </c>
      <c r="E38" s="108">
        <v>71</v>
      </c>
    </row>
    <row r="39" spans="1:5">
      <c r="A39" s="17" t="s">
        <v>0</v>
      </c>
      <c r="B39" s="108">
        <v>90.3</v>
      </c>
      <c r="C39" s="108">
        <v>40</v>
      </c>
      <c r="D39" s="108">
        <v>48</v>
      </c>
      <c r="E39" s="108">
        <v>50</v>
      </c>
    </row>
    <row r="40" spans="1:5">
      <c r="A40" s="17" t="s">
        <v>30</v>
      </c>
      <c r="B40" s="108">
        <v>56.35</v>
      </c>
      <c r="C40" s="108">
        <v>54.45</v>
      </c>
      <c r="D40" s="108">
        <v>51.35</v>
      </c>
      <c r="E40" s="108">
        <v>46.43</v>
      </c>
    </row>
    <row r="41" spans="1:5">
      <c r="A41" s="17" t="s">
        <v>31</v>
      </c>
      <c r="B41" s="108">
        <v>51.82</v>
      </c>
      <c r="C41" s="108">
        <v>51.82</v>
      </c>
      <c r="D41" s="108">
        <v>52.1</v>
      </c>
      <c r="E41" s="108">
        <v>52.42</v>
      </c>
    </row>
    <row r="42" spans="1:5">
      <c r="A42" s="17" t="s">
        <v>32</v>
      </c>
      <c r="B42" s="108">
        <v>41.34</v>
      </c>
      <c r="C42" s="108">
        <v>34.01</v>
      </c>
      <c r="D42" s="108">
        <v>46.93</v>
      </c>
      <c r="E42" s="108">
        <v>49.15</v>
      </c>
    </row>
    <row r="43" spans="1:5">
      <c r="A43" s="17" t="s">
        <v>33</v>
      </c>
      <c r="B43" s="108">
        <v>56.87</v>
      </c>
      <c r="C43" s="108">
        <v>56.74</v>
      </c>
      <c r="D43" s="108">
        <v>46.2</v>
      </c>
      <c r="E43" s="108">
        <v>42</v>
      </c>
    </row>
    <row r="44" spans="1:5">
      <c r="A44" s="17" t="s">
        <v>34</v>
      </c>
      <c r="B44" s="108">
        <v>45.6</v>
      </c>
      <c r="C44" s="108">
        <v>47</v>
      </c>
      <c r="D44" s="108">
        <v>47.98</v>
      </c>
      <c r="E44" s="108">
        <v>40.700000000000003</v>
      </c>
    </row>
    <row r="45" spans="1:5">
      <c r="A45" s="17" t="s">
        <v>35</v>
      </c>
      <c r="B45" s="108">
        <v>44.39</v>
      </c>
      <c r="C45" s="108">
        <v>44.44</v>
      </c>
      <c r="D45" s="108">
        <v>44.49</v>
      </c>
      <c r="E45" s="108">
        <v>44.1</v>
      </c>
    </row>
    <row r="46" spans="1:5">
      <c r="A46" s="17" t="s">
        <v>36</v>
      </c>
      <c r="B46" s="108">
        <v>16.3</v>
      </c>
      <c r="C46" s="108">
        <v>15.75</v>
      </c>
      <c r="D46" s="108">
        <v>15.39</v>
      </c>
      <c r="E46" s="108">
        <v>15.32</v>
      </c>
    </row>
    <row r="47" spans="1:5">
      <c r="A47" s="17" t="s">
        <v>37</v>
      </c>
      <c r="B47" s="108">
        <v>42.1</v>
      </c>
      <c r="C47" s="108">
        <v>42</v>
      </c>
      <c r="D47" s="108">
        <v>42</v>
      </c>
      <c r="E47" s="108">
        <v>42</v>
      </c>
    </row>
    <row r="48" spans="1:5">
      <c r="A48" s="17" t="s">
        <v>38</v>
      </c>
      <c r="B48" s="108">
        <v>58</v>
      </c>
      <c r="C48" s="108">
        <v>57</v>
      </c>
      <c r="D48" s="108">
        <v>53</v>
      </c>
      <c r="E48" s="108">
        <v>52</v>
      </c>
    </row>
    <row r="49" spans="1:5" ht="16.5" customHeight="1">
      <c r="A49" s="17" t="s">
        <v>40</v>
      </c>
      <c r="B49" s="46">
        <f>MIN(B4:B48)</f>
        <v>1.07</v>
      </c>
      <c r="C49" s="46">
        <f>MIN(C4:C48)</f>
        <v>0.63</v>
      </c>
      <c r="D49" s="46">
        <f>MIN(D4:D48)</f>
        <v>0.12</v>
      </c>
      <c r="E49" s="46">
        <f>MIN(E4:E48)</f>
        <v>0.18</v>
      </c>
    </row>
    <row r="50" spans="1:5" ht="16.5" customHeight="1">
      <c r="A50" s="17" t="s">
        <v>41</v>
      </c>
      <c r="B50" s="46">
        <f>MAX(B4:B48)</f>
        <v>90.3</v>
      </c>
      <c r="C50" s="46">
        <f>MAX(C4:C48)</f>
        <v>89.3</v>
      </c>
      <c r="D50" s="46">
        <f>MAX(D4:D48)</f>
        <v>89.35</v>
      </c>
      <c r="E50" s="46">
        <f>MAX(E4:E48)</f>
        <v>89.39</v>
      </c>
    </row>
    <row r="51" spans="1:5">
      <c r="B51" s="3"/>
      <c r="C51" s="3"/>
      <c r="D51" s="3"/>
      <c r="E51" s="3"/>
    </row>
    <row r="52" spans="1:5">
      <c r="B52" s="3"/>
      <c r="C52" s="3"/>
      <c r="D52" s="3"/>
      <c r="E52" s="3"/>
    </row>
    <row r="53" spans="1:5">
      <c r="B53" s="3"/>
      <c r="C53" s="3"/>
      <c r="D53" s="3"/>
      <c r="E53" s="3"/>
    </row>
    <row r="54" spans="1:5">
      <c r="B54" s="3"/>
      <c r="C54" s="3"/>
      <c r="D54" s="3"/>
      <c r="E54" s="3"/>
    </row>
    <row r="55" spans="1:5">
      <c r="B55" s="3"/>
      <c r="C55" s="3"/>
      <c r="D55" s="3"/>
      <c r="E55" s="3"/>
    </row>
    <row r="56" spans="1:5">
      <c r="B56" s="3"/>
      <c r="C56" s="3"/>
      <c r="D56" s="3"/>
      <c r="E56" s="3"/>
    </row>
    <row r="57" spans="1:5">
      <c r="B57" s="3"/>
      <c r="C57" s="3"/>
      <c r="D57" s="3"/>
      <c r="E57" s="3"/>
    </row>
    <row r="58" spans="1:5">
      <c r="B58" s="3"/>
      <c r="C58" s="3"/>
      <c r="D58" s="3"/>
      <c r="E58" s="3"/>
    </row>
    <row r="59" spans="1:5">
      <c r="B59" s="3"/>
      <c r="C59" s="3"/>
      <c r="D59" s="3"/>
      <c r="E59" s="3"/>
    </row>
    <row r="60" spans="1:5">
      <c r="B60" s="3"/>
      <c r="C60" s="3"/>
      <c r="D60" s="3"/>
      <c r="E60" s="3"/>
    </row>
    <row r="61" spans="1:5">
      <c r="B61" s="3"/>
      <c r="C61" s="3"/>
      <c r="D61" s="3"/>
      <c r="E61" s="3"/>
    </row>
    <row r="62" spans="1:5">
      <c r="B62" s="3"/>
      <c r="C62" s="3"/>
      <c r="D62" s="3"/>
      <c r="E62" s="3"/>
    </row>
    <row r="63" spans="1:5">
      <c r="B63" s="3"/>
      <c r="C63" s="3"/>
      <c r="D63" s="3"/>
      <c r="E63" s="3"/>
    </row>
    <row r="64" spans="1:5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  <row r="95" spans="2:5">
      <c r="B95" s="3"/>
      <c r="C95" s="3"/>
      <c r="D95" s="3"/>
      <c r="E95" s="3"/>
    </row>
  </sheetData>
  <mergeCells count="2">
    <mergeCell ref="A1:A2"/>
    <mergeCell ref="B1:E1"/>
  </mergeCells>
  <pageMargins left="0.7" right="0.7" top="0.75" bottom="0.75" header="0.3" footer="0.3"/>
  <pageSetup paperSize="9" scale="62" orientation="landscape" r:id="rId1"/>
  <legacyDrawing r:id="rId2"/>
  <oleObjects>
    <oleObject progId="Equation.3" shapeId="22530" r:id="rId3"/>
  </oleObjects>
</worksheet>
</file>

<file path=xl/worksheets/sheet40.xml><?xml version="1.0" encoding="utf-8"?>
<worksheet xmlns="http://schemas.openxmlformats.org/spreadsheetml/2006/main" xmlns:r="http://schemas.openxmlformats.org/officeDocument/2006/relationships">
  <sheetPr>
    <tabColor rgb="FFFF0000"/>
  </sheetPr>
  <dimension ref="A1:K94"/>
  <sheetViews>
    <sheetView view="pageBreakPreview" zoomScale="70" zoomScaleSheetLayoutView="70" workbookViewId="0">
      <selection activeCell="I39" sqref="I39"/>
    </sheetView>
  </sheetViews>
  <sheetFormatPr defaultRowHeight="14.25"/>
  <cols>
    <col min="1" max="1" width="27.42578125" style="2" customWidth="1"/>
    <col min="2" max="2" width="14.7109375" style="3" customWidth="1"/>
    <col min="3" max="5" width="14.710937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6384" width="9.140625" style="2"/>
  </cols>
  <sheetData>
    <row r="1" spans="1:11" ht="45" customHeight="1">
      <c r="A1" s="191" t="s">
        <v>47</v>
      </c>
      <c r="B1" s="192" t="s">
        <v>127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26.25" customHeight="1">
      <c r="A3" s="123" t="s">
        <v>84</v>
      </c>
      <c r="B3" s="113" t="s">
        <v>85</v>
      </c>
      <c r="C3" s="113" t="s">
        <v>85</v>
      </c>
      <c r="D3" s="113" t="s">
        <v>85</v>
      </c>
      <c r="E3" s="113" t="s">
        <v>85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39</v>
      </c>
      <c r="C4" s="117">
        <v>47</v>
      </c>
      <c r="D4" s="117">
        <v>57</v>
      </c>
      <c r="E4" s="117">
        <v>70</v>
      </c>
      <c r="F4" s="12">
        <v>58</v>
      </c>
      <c r="G4" s="13">
        <v>0.47304587846597801</v>
      </c>
      <c r="H4" s="79">
        <v>1.2152840862513392</v>
      </c>
      <c r="I4" s="15">
        <v>0.43060270418436741</v>
      </c>
      <c r="J4" s="124">
        <v>0.44757997389701165</v>
      </c>
      <c r="K4" s="22">
        <v>3</v>
      </c>
    </row>
    <row r="5" spans="1:11">
      <c r="A5" s="11" t="s">
        <v>43</v>
      </c>
      <c r="B5" s="117">
        <v>80.2</v>
      </c>
      <c r="C5" s="117">
        <v>82.5</v>
      </c>
      <c r="D5" s="117">
        <v>86</v>
      </c>
      <c r="E5" s="117">
        <v>88.65</v>
      </c>
      <c r="F5" s="12">
        <v>85.716666666666654</v>
      </c>
      <c r="G5" s="13">
        <v>0.82079377692275501</v>
      </c>
      <c r="H5" s="79">
        <v>1.0339545702741151</v>
      </c>
      <c r="I5" s="15">
        <v>6.8994592822523335E-2</v>
      </c>
      <c r="J5" s="124">
        <v>0.36971426646261601</v>
      </c>
      <c r="K5" s="22">
        <v>39</v>
      </c>
    </row>
    <row r="6" spans="1:11">
      <c r="A6" s="11" t="s">
        <v>44</v>
      </c>
      <c r="B6" s="117">
        <v>100</v>
      </c>
      <c r="C6" s="117">
        <v>100</v>
      </c>
      <c r="D6" s="117">
        <v>100</v>
      </c>
      <c r="E6" s="117">
        <v>100</v>
      </c>
      <c r="F6" s="12">
        <v>100</v>
      </c>
      <c r="G6" s="13">
        <v>1</v>
      </c>
      <c r="H6" s="79">
        <v>1</v>
      </c>
      <c r="I6" s="15">
        <v>1.2822407393248386E-3</v>
      </c>
      <c r="J6" s="124">
        <v>0.40076934444359491</v>
      </c>
      <c r="K6" s="22">
        <v>9</v>
      </c>
    </row>
    <row r="7" spans="1:11">
      <c r="A7" s="11" t="s">
        <v>45</v>
      </c>
      <c r="B7" s="117">
        <v>23.76</v>
      </c>
      <c r="C7" s="117">
        <v>54.23</v>
      </c>
      <c r="D7" s="117">
        <v>76.709999999999994</v>
      </c>
      <c r="E7" s="117">
        <v>80.319999999999993</v>
      </c>
      <c r="F7" s="12">
        <v>70.419999999999987</v>
      </c>
      <c r="G7" s="13">
        <v>0.62887374011961006</v>
      </c>
      <c r="H7" s="79">
        <v>1.5008101372576261</v>
      </c>
      <c r="I7" s="15">
        <v>1</v>
      </c>
      <c r="J7" s="124">
        <v>0.85154949604784402</v>
      </c>
      <c r="K7" s="22">
        <v>1</v>
      </c>
    </row>
    <row r="8" spans="1:11">
      <c r="A8" s="11" t="s">
        <v>46</v>
      </c>
      <c r="B8" s="117">
        <v>60.24</v>
      </c>
      <c r="C8" s="117">
        <v>62</v>
      </c>
      <c r="D8" s="117">
        <v>66.11</v>
      </c>
      <c r="E8" s="117">
        <v>66.11</v>
      </c>
      <c r="F8" s="12">
        <v>64.739999999999995</v>
      </c>
      <c r="G8" s="13">
        <v>0.55760946844548531</v>
      </c>
      <c r="H8" s="79">
        <v>1.0314798093643522</v>
      </c>
      <c r="I8" s="15">
        <v>6.4059413826270659E-2</v>
      </c>
      <c r="J8" s="124">
        <v>0.26147943567395654</v>
      </c>
      <c r="K8" s="22">
        <v>42</v>
      </c>
    </row>
    <row r="9" spans="1:11">
      <c r="A9" s="17" t="s">
        <v>39</v>
      </c>
      <c r="B9" s="117">
        <v>100</v>
      </c>
      <c r="C9" s="117">
        <v>100</v>
      </c>
      <c r="D9" s="117">
        <v>100</v>
      </c>
      <c r="E9" s="117">
        <v>100</v>
      </c>
      <c r="F9" s="12">
        <v>100</v>
      </c>
      <c r="G9" s="13">
        <v>1</v>
      </c>
      <c r="H9" s="79">
        <v>1</v>
      </c>
      <c r="I9" s="15">
        <v>1.2822407393248386E-3</v>
      </c>
      <c r="J9" s="124">
        <v>0.40076934444359491</v>
      </c>
      <c r="K9" s="22">
        <v>9</v>
      </c>
    </row>
    <row r="10" spans="1:11">
      <c r="A10" s="17" t="s">
        <v>1</v>
      </c>
      <c r="B10" s="117">
        <v>94.07</v>
      </c>
      <c r="C10" s="117">
        <v>100</v>
      </c>
      <c r="D10" s="117">
        <v>100</v>
      </c>
      <c r="E10" s="117">
        <v>100</v>
      </c>
      <c r="F10" s="12">
        <v>100</v>
      </c>
      <c r="G10" s="13">
        <v>1</v>
      </c>
      <c r="H10" s="79">
        <v>1.0205860284425952</v>
      </c>
      <c r="I10" s="15">
        <v>4.2334988415015165E-2</v>
      </c>
      <c r="J10" s="124">
        <v>0.42540099304900914</v>
      </c>
      <c r="K10" s="22">
        <v>5</v>
      </c>
    </row>
    <row r="11" spans="1:11">
      <c r="A11" s="17" t="s">
        <v>2</v>
      </c>
      <c r="B11" s="117">
        <v>100</v>
      </c>
      <c r="C11" s="117">
        <v>100</v>
      </c>
      <c r="D11" s="117">
        <v>100</v>
      </c>
      <c r="E11" s="117">
        <v>100</v>
      </c>
      <c r="F11" s="12">
        <v>100</v>
      </c>
      <c r="G11" s="13">
        <v>1</v>
      </c>
      <c r="H11" s="79">
        <v>1</v>
      </c>
      <c r="I11" s="15">
        <v>1.2822407393248386E-3</v>
      </c>
      <c r="J11" s="124">
        <v>0.40076934444359491</v>
      </c>
      <c r="K11" s="22">
        <v>9</v>
      </c>
    </row>
    <row r="12" spans="1:11">
      <c r="A12" s="17" t="s">
        <v>3</v>
      </c>
      <c r="B12" s="117">
        <v>100</v>
      </c>
      <c r="C12" s="117">
        <v>100</v>
      </c>
      <c r="D12" s="117">
        <v>100</v>
      </c>
      <c r="E12" s="117">
        <v>100</v>
      </c>
      <c r="F12" s="12">
        <v>100</v>
      </c>
      <c r="G12" s="13">
        <v>1</v>
      </c>
      <c r="H12" s="79">
        <v>1</v>
      </c>
      <c r="I12" s="15">
        <v>1.2822407393248386E-3</v>
      </c>
      <c r="J12" s="124">
        <v>0.40076934444359491</v>
      </c>
      <c r="K12" s="22">
        <v>9</v>
      </c>
    </row>
    <row r="13" spans="1:11">
      <c r="A13" s="17" t="s">
        <v>4</v>
      </c>
      <c r="B13" s="117">
        <v>100</v>
      </c>
      <c r="C13" s="117">
        <v>100</v>
      </c>
      <c r="D13" s="117">
        <v>100</v>
      </c>
      <c r="E13" s="117">
        <v>100</v>
      </c>
      <c r="F13" s="12">
        <v>100</v>
      </c>
      <c r="G13" s="13">
        <v>1</v>
      </c>
      <c r="H13" s="79">
        <v>1</v>
      </c>
      <c r="I13" s="15">
        <v>1.2822407393248386E-3</v>
      </c>
      <c r="J13" s="124">
        <v>0.40076934444359491</v>
      </c>
      <c r="K13" s="22">
        <v>9</v>
      </c>
    </row>
    <row r="14" spans="1:11">
      <c r="A14" s="17" t="s">
        <v>5</v>
      </c>
      <c r="B14" s="117">
        <v>61</v>
      </c>
      <c r="C14" s="117">
        <v>64.8</v>
      </c>
      <c r="D14" s="117">
        <v>64.900000000000006</v>
      </c>
      <c r="E14" s="117">
        <v>65.02</v>
      </c>
      <c r="F14" s="12">
        <v>64.90666666666668</v>
      </c>
      <c r="G14" s="13">
        <v>0.55970055622935067</v>
      </c>
      <c r="H14" s="79">
        <v>1.0215015815814441</v>
      </c>
      <c r="I14" s="15">
        <v>4.4160788476336456E-2</v>
      </c>
      <c r="J14" s="124">
        <v>0.25037669557754216</v>
      </c>
      <c r="K14" s="22">
        <v>43</v>
      </c>
    </row>
    <row r="15" spans="1:11">
      <c r="A15" s="17" t="s">
        <v>6</v>
      </c>
      <c r="B15" s="117">
        <v>100</v>
      </c>
      <c r="C15" s="117">
        <v>100</v>
      </c>
      <c r="D15" s="117">
        <v>100</v>
      </c>
      <c r="E15" s="117">
        <v>100</v>
      </c>
      <c r="F15" s="12">
        <v>100</v>
      </c>
      <c r="G15" s="13">
        <v>1</v>
      </c>
      <c r="H15" s="79">
        <v>1</v>
      </c>
      <c r="I15" s="15">
        <v>1.2822407393248386E-3</v>
      </c>
      <c r="J15" s="124">
        <v>0.40076934444359491</v>
      </c>
      <c r="K15" s="22">
        <v>9</v>
      </c>
    </row>
    <row r="16" spans="1:11">
      <c r="A16" s="17" t="s">
        <v>7</v>
      </c>
      <c r="B16" s="117">
        <v>100</v>
      </c>
      <c r="C16" s="117">
        <v>100</v>
      </c>
      <c r="D16" s="117">
        <v>100</v>
      </c>
      <c r="E16" s="117">
        <v>100</v>
      </c>
      <c r="F16" s="12">
        <v>100</v>
      </c>
      <c r="G16" s="13">
        <v>1</v>
      </c>
      <c r="H16" s="79">
        <v>1</v>
      </c>
      <c r="I16" s="15">
        <v>1.2822407393248386E-3</v>
      </c>
      <c r="J16" s="124">
        <v>0.40076934444359491</v>
      </c>
      <c r="K16" s="22">
        <v>9</v>
      </c>
    </row>
    <row r="17" spans="1:11">
      <c r="A17" s="17" t="s">
        <v>8</v>
      </c>
      <c r="B17" s="117">
        <v>68</v>
      </c>
      <c r="C17" s="117">
        <v>68</v>
      </c>
      <c r="D17" s="117">
        <v>80</v>
      </c>
      <c r="E17" s="117">
        <v>100</v>
      </c>
      <c r="F17" s="12">
        <v>82.666666666666671</v>
      </c>
      <c r="G17" s="13">
        <v>0.78252687047802272</v>
      </c>
      <c r="H17" s="79">
        <v>1.1371830097629767</v>
      </c>
      <c r="I17" s="15">
        <v>0.27485319692912813</v>
      </c>
      <c r="J17" s="124">
        <v>0.47792266634868596</v>
      </c>
      <c r="K17" s="22">
        <v>2</v>
      </c>
    </row>
    <row r="18" spans="1:11">
      <c r="A18" s="17" t="s">
        <v>9</v>
      </c>
      <c r="B18" s="117">
        <v>94</v>
      </c>
      <c r="C18" s="117">
        <v>95</v>
      </c>
      <c r="D18" s="117">
        <v>96</v>
      </c>
      <c r="E18" s="117">
        <v>97</v>
      </c>
      <c r="F18" s="12">
        <v>96</v>
      </c>
      <c r="G18" s="13">
        <v>0.94981389318723597</v>
      </c>
      <c r="H18" s="79">
        <v>1.0105270893919569</v>
      </c>
      <c r="I18" s="15">
        <v>2.2275408303070919E-2</v>
      </c>
      <c r="J18" s="124">
        <v>0.39329080225673696</v>
      </c>
      <c r="K18" s="22">
        <v>38</v>
      </c>
    </row>
    <row r="19" spans="1:11">
      <c r="A19" s="17" t="s">
        <v>10</v>
      </c>
      <c r="B19" s="117">
        <v>100</v>
      </c>
      <c r="C19" s="117">
        <v>100</v>
      </c>
      <c r="D19" s="117">
        <v>100</v>
      </c>
      <c r="E19" s="117">
        <v>100</v>
      </c>
      <c r="F19" s="12">
        <v>100</v>
      </c>
      <c r="G19" s="13">
        <v>1</v>
      </c>
      <c r="H19" s="79">
        <v>1</v>
      </c>
      <c r="I19" s="15">
        <v>1.2822407393248386E-3</v>
      </c>
      <c r="J19" s="124">
        <v>0.40076934444359491</v>
      </c>
      <c r="K19" s="22">
        <v>9</v>
      </c>
    </row>
    <row r="20" spans="1:11">
      <c r="A20" s="17" t="s">
        <v>11</v>
      </c>
      <c r="B20" s="117">
        <v>100</v>
      </c>
      <c r="C20" s="117">
        <v>100</v>
      </c>
      <c r="D20" s="117">
        <v>100</v>
      </c>
      <c r="E20" s="117">
        <v>100</v>
      </c>
      <c r="F20" s="12">
        <v>100</v>
      </c>
      <c r="G20" s="13">
        <v>1</v>
      </c>
      <c r="H20" s="79">
        <v>1</v>
      </c>
      <c r="I20" s="15">
        <v>1.2822407393248386E-3</v>
      </c>
      <c r="J20" s="124">
        <v>0.40076934444359491</v>
      </c>
      <c r="K20" s="22">
        <v>9</v>
      </c>
    </row>
    <row r="21" spans="1:11">
      <c r="A21" s="17" t="s">
        <v>12</v>
      </c>
      <c r="B21" s="117">
        <v>91.7</v>
      </c>
      <c r="C21" s="117">
        <v>92.5</v>
      </c>
      <c r="D21" s="117">
        <v>92.5</v>
      </c>
      <c r="E21" s="117">
        <v>92.7</v>
      </c>
      <c r="F21" s="12">
        <v>92.566666666666663</v>
      </c>
      <c r="G21" s="13">
        <v>0.90673748483961347</v>
      </c>
      <c r="H21" s="79">
        <v>1.0036219077495785</v>
      </c>
      <c r="I21" s="15">
        <v>8.5050649651194458E-3</v>
      </c>
      <c r="J21" s="124">
        <v>0.36779803291491708</v>
      </c>
      <c r="K21" s="22">
        <v>40</v>
      </c>
    </row>
    <row r="22" spans="1:11">
      <c r="A22" s="17" t="s">
        <v>13</v>
      </c>
      <c r="B22" s="117">
        <v>100</v>
      </c>
      <c r="C22" s="117">
        <v>100</v>
      </c>
      <c r="D22" s="117">
        <v>100</v>
      </c>
      <c r="E22" s="117">
        <v>100</v>
      </c>
      <c r="F22" s="12">
        <v>100</v>
      </c>
      <c r="G22" s="13">
        <v>1</v>
      </c>
      <c r="H22" s="79">
        <v>1</v>
      </c>
      <c r="I22" s="15">
        <v>1.2822407393248386E-3</v>
      </c>
      <c r="J22" s="124">
        <v>0.40076934444359491</v>
      </c>
      <c r="K22" s="22">
        <v>9</v>
      </c>
    </row>
    <row r="23" spans="1:11">
      <c r="A23" s="17" t="s">
        <v>14</v>
      </c>
      <c r="B23" s="117">
        <v>80.040000000000006</v>
      </c>
      <c r="C23" s="117">
        <v>81.010000000000005</v>
      </c>
      <c r="D23" s="117">
        <v>82.52</v>
      </c>
      <c r="E23" s="117">
        <v>100</v>
      </c>
      <c r="F23" s="12">
        <v>87.84333333333332</v>
      </c>
      <c r="G23" s="13">
        <v>0.84747605704487461</v>
      </c>
      <c r="H23" s="79">
        <v>1.077037868613917</v>
      </c>
      <c r="I23" s="15">
        <v>0.15491149421573883</v>
      </c>
      <c r="J23" s="124">
        <v>0.43193731934739321</v>
      </c>
      <c r="K23" s="22">
        <v>4</v>
      </c>
    </row>
    <row r="24" spans="1:11">
      <c r="A24" s="17" t="s">
        <v>15</v>
      </c>
      <c r="B24" s="117">
        <v>100</v>
      </c>
      <c r="C24" s="117">
        <v>100</v>
      </c>
      <c r="D24" s="117">
        <v>100</v>
      </c>
      <c r="E24" s="117">
        <v>100</v>
      </c>
      <c r="F24" s="12">
        <v>100</v>
      </c>
      <c r="G24" s="13">
        <v>1</v>
      </c>
      <c r="H24" s="79">
        <v>1</v>
      </c>
      <c r="I24" s="15">
        <v>1.2822407393248386E-3</v>
      </c>
      <c r="J24" s="124">
        <v>0.40076934444359491</v>
      </c>
      <c r="K24" s="22">
        <v>9</v>
      </c>
    </row>
    <row r="25" spans="1:11">
      <c r="A25" s="17" t="s">
        <v>16</v>
      </c>
      <c r="B25" s="117">
        <v>100</v>
      </c>
      <c r="C25" s="117">
        <v>100</v>
      </c>
      <c r="D25" s="117">
        <v>100</v>
      </c>
      <c r="E25" s="117">
        <v>100</v>
      </c>
      <c r="F25" s="12">
        <v>100</v>
      </c>
      <c r="G25" s="13">
        <v>1</v>
      </c>
      <c r="H25" s="79">
        <v>1</v>
      </c>
      <c r="I25" s="15">
        <v>1.2822407393248386E-3</v>
      </c>
      <c r="J25" s="124">
        <v>0.40076934444359491</v>
      </c>
      <c r="K25" s="22">
        <v>9</v>
      </c>
    </row>
    <row r="26" spans="1:11">
      <c r="A26" s="17" t="s">
        <v>17</v>
      </c>
      <c r="B26" s="117">
        <v>20.170000000000002</v>
      </c>
      <c r="C26" s="117">
        <v>20.239999999999998</v>
      </c>
      <c r="D26" s="117">
        <v>20.309999999999999</v>
      </c>
      <c r="E26" s="117">
        <v>20.34</v>
      </c>
      <c r="F26" s="12">
        <v>20.296666666666667</v>
      </c>
      <c r="G26" s="13">
        <v>0</v>
      </c>
      <c r="H26" s="79">
        <v>1.0028015967089994</v>
      </c>
      <c r="I26" s="15">
        <v>6.869197111425176E-3</v>
      </c>
      <c r="J26" s="124">
        <v>4.1215182668551051E-3</v>
      </c>
      <c r="K26" s="22">
        <v>45</v>
      </c>
    </row>
    <row r="27" spans="1:11">
      <c r="A27" s="17" t="s">
        <v>18</v>
      </c>
      <c r="B27" s="117">
        <v>100</v>
      </c>
      <c r="C27" s="117">
        <v>100</v>
      </c>
      <c r="D27" s="117">
        <v>100</v>
      </c>
      <c r="E27" s="117">
        <v>100</v>
      </c>
      <c r="F27" s="12">
        <v>100</v>
      </c>
      <c r="G27" s="13">
        <v>1</v>
      </c>
      <c r="H27" s="79">
        <v>1</v>
      </c>
      <c r="I27" s="15">
        <v>1.2822407393248386E-3</v>
      </c>
      <c r="J27" s="124">
        <v>0.40076934444359491</v>
      </c>
      <c r="K27" s="22">
        <v>9</v>
      </c>
    </row>
    <row r="28" spans="1:11">
      <c r="A28" s="17" t="s">
        <v>19</v>
      </c>
      <c r="B28" s="117">
        <v>100</v>
      </c>
      <c r="C28" s="117">
        <v>100</v>
      </c>
      <c r="D28" s="117">
        <v>100</v>
      </c>
      <c r="E28" s="117">
        <v>100</v>
      </c>
      <c r="F28" s="12">
        <v>100</v>
      </c>
      <c r="G28" s="13">
        <v>1</v>
      </c>
      <c r="H28" s="79">
        <v>1</v>
      </c>
      <c r="I28" s="15">
        <v>1.2822407393248386E-3</v>
      </c>
      <c r="J28" s="124">
        <v>0.40076934444359491</v>
      </c>
      <c r="K28" s="22">
        <v>9</v>
      </c>
    </row>
    <row r="29" spans="1:11">
      <c r="A29" s="17" t="s">
        <v>20</v>
      </c>
      <c r="B29" s="117">
        <v>100</v>
      </c>
      <c r="C29" s="117">
        <v>100</v>
      </c>
      <c r="D29" s="117">
        <v>100</v>
      </c>
      <c r="E29" s="117">
        <v>100</v>
      </c>
      <c r="F29" s="12">
        <v>100</v>
      </c>
      <c r="G29" s="13">
        <v>1</v>
      </c>
      <c r="H29" s="79">
        <v>1</v>
      </c>
      <c r="I29" s="15">
        <v>1.2822407393248386E-3</v>
      </c>
      <c r="J29" s="124">
        <v>0.40076934444359491</v>
      </c>
      <c r="K29" s="22">
        <v>9</v>
      </c>
    </row>
    <row r="30" spans="1:11">
      <c r="A30" s="17" t="s">
        <v>21</v>
      </c>
      <c r="B30" s="117">
        <v>100</v>
      </c>
      <c r="C30" s="117">
        <v>100</v>
      </c>
      <c r="D30" s="117">
        <v>100</v>
      </c>
      <c r="E30" s="117">
        <v>100</v>
      </c>
      <c r="F30" s="12">
        <v>100</v>
      </c>
      <c r="G30" s="13">
        <v>1</v>
      </c>
      <c r="H30" s="79">
        <v>1</v>
      </c>
      <c r="I30" s="15">
        <v>1.2822407393248386E-3</v>
      </c>
      <c r="J30" s="124">
        <v>0.40076934444359491</v>
      </c>
      <c r="K30" s="22">
        <v>9</v>
      </c>
    </row>
    <row r="31" spans="1:11">
      <c r="A31" s="17" t="s">
        <v>22</v>
      </c>
      <c r="B31" s="117">
        <v>99</v>
      </c>
      <c r="C31" s="117">
        <v>99</v>
      </c>
      <c r="D31" s="117">
        <v>99.3</v>
      </c>
      <c r="E31" s="117">
        <v>99.3</v>
      </c>
      <c r="F31" s="12">
        <v>99.2</v>
      </c>
      <c r="G31" s="13">
        <v>0.98996277863744719</v>
      </c>
      <c r="H31" s="79">
        <v>1.0010090824202715</v>
      </c>
      <c r="I31" s="15">
        <v>3.2945573014484609E-3</v>
      </c>
      <c r="J31" s="124">
        <v>0.39796184583584798</v>
      </c>
      <c r="K31" s="22">
        <v>36</v>
      </c>
    </row>
    <row r="32" spans="1:11">
      <c r="A32" s="17" t="s">
        <v>23</v>
      </c>
      <c r="B32" s="117">
        <v>100</v>
      </c>
      <c r="C32" s="117">
        <v>100</v>
      </c>
      <c r="D32" s="117">
        <v>100</v>
      </c>
      <c r="E32" s="117">
        <v>100</v>
      </c>
      <c r="F32" s="12">
        <v>100</v>
      </c>
      <c r="G32" s="13">
        <v>1</v>
      </c>
      <c r="H32" s="79">
        <v>1</v>
      </c>
      <c r="I32" s="15">
        <v>1.2822407393248386E-3</v>
      </c>
      <c r="J32" s="124">
        <v>0.40076934444359491</v>
      </c>
      <c r="K32" s="22">
        <v>9</v>
      </c>
    </row>
    <row r="33" spans="1:11">
      <c r="A33" s="17" t="s">
        <v>24</v>
      </c>
      <c r="B33" s="117">
        <v>85.6</v>
      </c>
      <c r="C33" s="117">
        <v>86</v>
      </c>
      <c r="D33" s="117">
        <v>91.47</v>
      </c>
      <c r="E33" s="117">
        <v>94.39</v>
      </c>
      <c r="F33" s="12">
        <v>90.62</v>
      </c>
      <c r="G33" s="13">
        <v>0.88231357952406853</v>
      </c>
      <c r="H33" s="79">
        <v>1.0331199319866466</v>
      </c>
      <c r="I33" s="15">
        <v>6.7330153510615304E-2</v>
      </c>
      <c r="J33" s="124">
        <v>0.39332352391599662</v>
      </c>
      <c r="K33" s="22">
        <v>37</v>
      </c>
    </row>
    <row r="34" spans="1:11">
      <c r="A34" s="17" t="s">
        <v>25</v>
      </c>
      <c r="B34" s="117">
        <v>100</v>
      </c>
      <c r="C34" s="117">
        <v>100</v>
      </c>
      <c r="D34" s="117">
        <v>100</v>
      </c>
      <c r="E34" s="117">
        <v>100</v>
      </c>
      <c r="F34" s="12">
        <v>100</v>
      </c>
      <c r="G34" s="13">
        <v>1</v>
      </c>
      <c r="H34" s="79">
        <v>1</v>
      </c>
      <c r="I34" s="15">
        <v>1.2822407393248386E-3</v>
      </c>
      <c r="J34" s="124">
        <v>0.40076934444359491</v>
      </c>
      <c r="K34" s="22">
        <v>9</v>
      </c>
    </row>
    <row r="35" spans="1:11">
      <c r="A35" s="17" t="s">
        <v>26</v>
      </c>
      <c r="B35" s="117">
        <v>100</v>
      </c>
      <c r="C35" s="117">
        <v>100</v>
      </c>
      <c r="D35" s="117">
        <v>100</v>
      </c>
      <c r="E35" s="117">
        <v>100</v>
      </c>
      <c r="F35" s="12">
        <v>100</v>
      </c>
      <c r="G35" s="13">
        <v>1</v>
      </c>
      <c r="H35" s="79">
        <v>1</v>
      </c>
      <c r="I35" s="15">
        <v>1.2822407393248386E-3</v>
      </c>
      <c r="J35" s="124">
        <v>0.40076934444359491</v>
      </c>
      <c r="K35" s="22">
        <v>9</v>
      </c>
    </row>
    <row r="36" spans="1:11">
      <c r="A36" s="17" t="s">
        <v>27</v>
      </c>
      <c r="B36" s="117">
        <v>99.34</v>
      </c>
      <c r="C36" s="117">
        <v>100</v>
      </c>
      <c r="D36" s="117">
        <v>100</v>
      </c>
      <c r="E36" s="117">
        <v>100</v>
      </c>
      <c r="F36" s="12">
        <v>100</v>
      </c>
      <c r="G36" s="13">
        <v>1</v>
      </c>
      <c r="H36" s="79">
        <v>1.0022097299655379</v>
      </c>
      <c r="I36" s="15">
        <v>5.688893871064327E-3</v>
      </c>
      <c r="J36" s="124">
        <v>0.40341333632263859</v>
      </c>
      <c r="K36" s="22">
        <v>7</v>
      </c>
    </row>
    <row r="37" spans="1:11">
      <c r="A37" s="17" t="s">
        <v>28</v>
      </c>
      <c r="B37" s="117">
        <v>100</v>
      </c>
      <c r="C37" s="117">
        <v>100</v>
      </c>
      <c r="D37" s="117">
        <v>100</v>
      </c>
      <c r="E37" s="117">
        <v>100</v>
      </c>
      <c r="F37" s="12">
        <v>100</v>
      </c>
      <c r="G37" s="13">
        <v>1</v>
      </c>
      <c r="H37" s="79">
        <v>1</v>
      </c>
      <c r="I37" s="15">
        <v>1.2822407393248386E-3</v>
      </c>
      <c r="J37" s="124">
        <v>0.40076934444359491</v>
      </c>
      <c r="K37" s="22">
        <v>9</v>
      </c>
    </row>
    <row r="38" spans="1:11">
      <c r="A38" s="17" t="s">
        <v>29</v>
      </c>
      <c r="B38" s="117">
        <v>100</v>
      </c>
      <c r="C38" s="117">
        <v>100</v>
      </c>
      <c r="D38" s="117">
        <v>100</v>
      </c>
      <c r="E38" s="117">
        <v>100</v>
      </c>
      <c r="F38" s="12">
        <v>100</v>
      </c>
      <c r="G38" s="13">
        <v>1</v>
      </c>
      <c r="H38" s="79">
        <v>1</v>
      </c>
      <c r="I38" s="15">
        <v>1.2822407393248386E-3</v>
      </c>
      <c r="J38" s="124">
        <v>0.40076934444359491</v>
      </c>
      <c r="K38" s="22">
        <v>9</v>
      </c>
    </row>
    <row r="39" spans="1:11">
      <c r="A39" s="17" t="s">
        <v>0</v>
      </c>
      <c r="B39" s="117">
        <v>97.52</v>
      </c>
      <c r="C39" s="117">
        <v>99</v>
      </c>
      <c r="D39" s="117">
        <v>99</v>
      </c>
      <c r="E39" s="117">
        <v>99.29</v>
      </c>
      <c r="F39" s="12">
        <v>99.096666666666678</v>
      </c>
      <c r="G39" s="13">
        <v>0.98866630421145096</v>
      </c>
      <c r="H39" s="79">
        <v>1.0060138026963161</v>
      </c>
      <c r="I39" s="15">
        <v>1.3274992296610118E-2</v>
      </c>
      <c r="J39" s="124">
        <v>0.40343151706254649</v>
      </c>
      <c r="K39" s="22">
        <v>6</v>
      </c>
    </row>
    <row r="40" spans="1:11">
      <c r="A40" s="17" t="s">
        <v>30</v>
      </c>
      <c r="B40" s="117">
        <v>83</v>
      </c>
      <c r="C40" s="117">
        <v>83</v>
      </c>
      <c r="D40" s="117">
        <v>82.84</v>
      </c>
      <c r="E40" s="117">
        <v>82.84</v>
      </c>
      <c r="F40" s="12">
        <v>82.893333333333331</v>
      </c>
      <c r="G40" s="13">
        <v>0.78537074986407929</v>
      </c>
      <c r="H40" s="79">
        <v>0.99935701637954855</v>
      </c>
      <c r="I40" s="15">
        <v>0</v>
      </c>
      <c r="J40" s="124">
        <v>0.31414829994563176</v>
      </c>
      <c r="K40" s="22">
        <v>41</v>
      </c>
    </row>
    <row r="41" spans="1:11">
      <c r="A41" s="17" t="s">
        <v>31</v>
      </c>
      <c r="B41" s="117">
        <v>54</v>
      </c>
      <c r="C41" s="117">
        <v>55</v>
      </c>
      <c r="D41" s="117">
        <v>56</v>
      </c>
      <c r="E41" s="117">
        <v>57.1</v>
      </c>
      <c r="F41" s="12">
        <v>56.033333333333331</v>
      </c>
      <c r="G41" s="13">
        <v>0.44837104261636901</v>
      </c>
      <c r="H41" s="79">
        <v>1.0187808731360404</v>
      </c>
      <c r="I41" s="15">
        <v>3.8735139832172888E-2</v>
      </c>
      <c r="J41" s="124">
        <v>0.20258950094585135</v>
      </c>
      <c r="K41" s="22">
        <v>44</v>
      </c>
    </row>
    <row r="42" spans="1:11">
      <c r="A42" s="17" t="s">
        <v>32</v>
      </c>
      <c r="B42" s="117">
        <v>100</v>
      </c>
      <c r="C42" s="117">
        <v>100</v>
      </c>
      <c r="D42" s="117">
        <v>100</v>
      </c>
      <c r="E42" s="117">
        <v>100</v>
      </c>
      <c r="F42" s="12">
        <v>100</v>
      </c>
      <c r="G42" s="13">
        <v>1</v>
      </c>
      <c r="H42" s="79">
        <v>1</v>
      </c>
      <c r="I42" s="15">
        <v>1.2822407393248386E-3</v>
      </c>
      <c r="J42" s="124">
        <v>0.40076934444359491</v>
      </c>
      <c r="K42" s="22">
        <v>9</v>
      </c>
    </row>
    <row r="43" spans="1:11">
      <c r="A43" s="17" t="s">
        <v>33</v>
      </c>
      <c r="B43" s="117">
        <v>100</v>
      </c>
      <c r="C43" s="117">
        <v>100</v>
      </c>
      <c r="D43" s="117">
        <v>100</v>
      </c>
      <c r="E43" s="117">
        <v>100</v>
      </c>
      <c r="F43" s="12">
        <v>100</v>
      </c>
      <c r="G43" s="13">
        <v>1</v>
      </c>
      <c r="H43" s="79">
        <v>1</v>
      </c>
      <c r="I43" s="15">
        <v>1.2822407393248386E-3</v>
      </c>
      <c r="J43" s="124">
        <v>0.40076934444359491</v>
      </c>
      <c r="K43" s="22">
        <v>9</v>
      </c>
    </row>
    <row r="44" spans="1:11">
      <c r="A44" s="17" t="s">
        <v>34</v>
      </c>
      <c r="B44" s="117">
        <v>100</v>
      </c>
      <c r="C44" s="117">
        <v>100</v>
      </c>
      <c r="D44" s="117">
        <v>100</v>
      </c>
      <c r="E44" s="117">
        <v>100</v>
      </c>
      <c r="F44" s="12">
        <v>100</v>
      </c>
      <c r="G44" s="13">
        <v>1</v>
      </c>
      <c r="H44" s="79">
        <v>1</v>
      </c>
      <c r="I44" s="15">
        <v>1.2822407393248386E-3</v>
      </c>
      <c r="J44" s="124">
        <v>0.40076934444359491</v>
      </c>
      <c r="K44" s="22">
        <v>9</v>
      </c>
    </row>
    <row r="45" spans="1:11">
      <c r="A45" s="17" t="s">
        <v>35</v>
      </c>
      <c r="B45" s="117">
        <v>100</v>
      </c>
      <c r="C45" s="117">
        <v>100</v>
      </c>
      <c r="D45" s="117">
        <v>100</v>
      </c>
      <c r="E45" s="117">
        <v>100</v>
      </c>
      <c r="F45" s="12">
        <v>100</v>
      </c>
      <c r="G45" s="13">
        <v>1</v>
      </c>
      <c r="H45" s="79">
        <v>1</v>
      </c>
      <c r="I45" s="15">
        <v>1.2822407393248386E-3</v>
      </c>
      <c r="J45" s="124">
        <v>0.40076934444359491</v>
      </c>
      <c r="K45" s="22">
        <v>9</v>
      </c>
    </row>
    <row r="46" spans="1:11">
      <c r="A46" s="17" t="s">
        <v>36</v>
      </c>
      <c r="B46" s="117">
        <v>100</v>
      </c>
      <c r="C46" s="117">
        <v>100</v>
      </c>
      <c r="D46" s="117">
        <v>100</v>
      </c>
      <c r="E46" s="117">
        <v>100</v>
      </c>
      <c r="F46" s="12">
        <v>100</v>
      </c>
      <c r="G46" s="13">
        <v>1</v>
      </c>
      <c r="H46" s="79">
        <v>1</v>
      </c>
      <c r="I46" s="15">
        <v>1.2822407393248386E-3</v>
      </c>
      <c r="J46" s="124">
        <v>0.40076934444359491</v>
      </c>
      <c r="K46" s="22">
        <v>9</v>
      </c>
    </row>
    <row r="47" spans="1:11">
      <c r="A47" s="17" t="s">
        <v>37</v>
      </c>
      <c r="B47" s="117">
        <v>99.57</v>
      </c>
      <c r="C47" s="117">
        <v>100</v>
      </c>
      <c r="D47" s="117">
        <v>100</v>
      </c>
      <c r="E47" s="117">
        <v>100</v>
      </c>
      <c r="F47" s="12">
        <v>100</v>
      </c>
      <c r="G47" s="13">
        <v>1</v>
      </c>
      <c r="H47" s="79">
        <v>1.001437456013599</v>
      </c>
      <c r="I47" s="15">
        <v>4.1488217889789599E-3</v>
      </c>
      <c r="J47" s="124">
        <v>0.40248929307338738</v>
      </c>
      <c r="K47" s="22">
        <v>8</v>
      </c>
    </row>
    <row r="48" spans="1:11">
      <c r="A48" s="17" t="s">
        <v>38</v>
      </c>
      <c r="B48" s="117">
        <v>100</v>
      </c>
      <c r="C48" s="117">
        <v>100</v>
      </c>
      <c r="D48" s="117">
        <v>100</v>
      </c>
      <c r="E48" s="117">
        <v>100</v>
      </c>
      <c r="F48" s="12">
        <v>100</v>
      </c>
      <c r="G48" s="13">
        <v>1</v>
      </c>
      <c r="H48" s="79">
        <v>1</v>
      </c>
      <c r="I48" s="15">
        <v>1.2822407393248386E-3</v>
      </c>
      <c r="J48" s="124">
        <v>0.40076934444359491</v>
      </c>
      <c r="K48" s="22">
        <v>9</v>
      </c>
    </row>
    <row r="49" spans="1:11" ht="18" customHeight="1">
      <c r="A49" s="17" t="s">
        <v>40</v>
      </c>
      <c r="B49" s="46">
        <f>MIN(B4:B48)</f>
        <v>20.170000000000002</v>
      </c>
      <c r="C49" s="46">
        <f>MIN(C4:C48)</f>
        <v>20.239999999999998</v>
      </c>
      <c r="D49" s="46">
        <f>MIN(D4:D48)</f>
        <v>20.309999999999999</v>
      </c>
      <c r="E49" s="46">
        <f>MIN(E4:E48)</f>
        <v>20.34</v>
      </c>
      <c r="F49" s="18">
        <v>20.296666666666667</v>
      </c>
      <c r="G49" s="19"/>
      <c r="H49" s="20">
        <v>0.99935701637954855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100</v>
      </c>
      <c r="C50" s="43">
        <f>MAX(C4:C48)</f>
        <v>100</v>
      </c>
      <c r="D50" s="43">
        <f>MAX(D4:D48)</f>
        <v>100</v>
      </c>
      <c r="E50" s="43">
        <f>MAX(E4:E48)</f>
        <v>100</v>
      </c>
      <c r="F50" s="18">
        <v>100</v>
      </c>
      <c r="G50" s="19"/>
      <c r="H50" s="20">
        <v>1.5008101372576261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protectedRanges>
    <protectedRange sqref="E4:E48" name="Диапазон1_3_1_1"/>
  </protectedRanges>
  <mergeCells count="2">
    <mergeCell ref="A1:A2"/>
    <mergeCell ref="B1:E1"/>
  </mergeCells>
  <pageMargins left="0.7" right="0.7" top="0.75" bottom="0.75" header="0.3" footer="0.3"/>
  <pageSetup paperSize="9" scale="61" orientation="landscape" r:id="rId1"/>
  <legacyDrawing r:id="rId2"/>
  <oleObjects>
    <oleObject progId="Equation.3" shapeId="695297" r:id="rId3"/>
  </oleObjects>
</worksheet>
</file>

<file path=xl/worksheets/sheet41.xml><?xml version="1.0" encoding="utf-8"?>
<worksheet xmlns="http://schemas.openxmlformats.org/spreadsheetml/2006/main" xmlns:r="http://schemas.openxmlformats.org/officeDocument/2006/relationships">
  <sheetPr codeName="Лист40">
    <tabColor rgb="FFFF0000"/>
  </sheetPr>
  <dimension ref="A1:K94"/>
  <sheetViews>
    <sheetView view="pageBreakPreview" zoomScale="70" zoomScaleNormal="85" zoomScaleSheetLayoutView="70" workbookViewId="0">
      <selection activeCell="I39" sqref="I39"/>
    </sheetView>
  </sheetViews>
  <sheetFormatPr defaultRowHeight="14.25"/>
  <cols>
    <col min="1" max="1" width="27.42578125" style="2" customWidth="1"/>
    <col min="2" max="2" width="16.42578125" style="3" customWidth="1"/>
    <col min="3" max="5" width="16.425781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1" width="8.140625" style="2" customWidth="1"/>
    <col min="12" max="16384" width="9.140625" style="2"/>
  </cols>
  <sheetData>
    <row r="1" spans="1:11" ht="57.75" customHeight="1">
      <c r="A1" s="191" t="s">
        <v>47</v>
      </c>
      <c r="B1" s="192" t="s">
        <v>128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64.5" customHeight="1">
      <c r="A3" s="36" t="s">
        <v>84</v>
      </c>
      <c r="B3" s="113" t="s">
        <v>119</v>
      </c>
      <c r="C3" s="113" t="s">
        <v>119</v>
      </c>
      <c r="D3" s="113" t="s">
        <v>119</v>
      </c>
      <c r="E3" s="113" t="s">
        <v>119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5.23</v>
      </c>
      <c r="C4" s="117">
        <v>2.27</v>
      </c>
      <c r="D4" s="117">
        <v>2.89</v>
      </c>
      <c r="E4" s="117">
        <v>2.64</v>
      </c>
      <c r="F4" s="12">
        <v>2.6</v>
      </c>
      <c r="G4" s="13">
        <v>1.9463087248322151E-2</v>
      </c>
      <c r="H4" s="14">
        <v>0.7962218279441603</v>
      </c>
      <c r="I4" s="15">
        <v>6.5270299298493303E-2</v>
      </c>
      <c r="J4" s="16">
        <v>4.6947414478424841E-2</v>
      </c>
      <c r="K4" s="22">
        <v>39</v>
      </c>
    </row>
    <row r="5" spans="1:11">
      <c r="A5" s="11" t="s">
        <v>43</v>
      </c>
      <c r="B5" s="117">
        <v>0.8</v>
      </c>
      <c r="C5" s="117">
        <v>1.8</v>
      </c>
      <c r="D5" s="117">
        <v>1.2</v>
      </c>
      <c r="E5" s="117">
        <v>1.8</v>
      </c>
      <c r="F5" s="12">
        <v>1.5999999999999999</v>
      </c>
      <c r="G5" s="13">
        <v>9.3959731543624154E-3</v>
      </c>
      <c r="H5" s="14">
        <v>1.3103706971044482</v>
      </c>
      <c r="I5" s="15">
        <v>0.19414894326413229</v>
      </c>
      <c r="J5" s="16">
        <v>0.12024775522022432</v>
      </c>
      <c r="K5" s="22">
        <v>22</v>
      </c>
    </row>
    <row r="6" spans="1:11">
      <c r="A6" s="11" t="s">
        <v>44</v>
      </c>
      <c r="B6" s="117">
        <v>2.6</v>
      </c>
      <c r="C6" s="117">
        <v>1.5</v>
      </c>
      <c r="D6" s="117">
        <v>0.1</v>
      </c>
      <c r="E6" s="117">
        <v>0.4</v>
      </c>
      <c r="F6" s="12">
        <v>0.66666666666666663</v>
      </c>
      <c r="G6" s="13">
        <v>0</v>
      </c>
      <c r="H6" s="14">
        <v>0.53583228983712439</v>
      </c>
      <c r="I6" s="15">
        <v>0</v>
      </c>
      <c r="J6" s="16">
        <v>0</v>
      </c>
      <c r="K6" s="22">
        <v>45</v>
      </c>
    </row>
    <row r="7" spans="1:11">
      <c r="A7" s="11" t="s">
        <v>45</v>
      </c>
      <c r="B7" s="117">
        <v>9.1</v>
      </c>
      <c r="C7" s="117">
        <v>6.9</v>
      </c>
      <c r="D7" s="117">
        <v>22.5</v>
      </c>
      <c r="E7" s="117">
        <v>23</v>
      </c>
      <c r="F7" s="12">
        <v>17.466666666666665</v>
      </c>
      <c r="G7" s="13">
        <v>0.16912751677852347</v>
      </c>
      <c r="H7" s="14">
        <v>1.3621621690215793</v>
      </c>
      <c r="I7" s="15">
        <v>0.20713120398672355</v>
      </c>
      <c r="J7" s="16">
        <v>0.19192972910344352</v>
      </c>
      <c r="K7" s="22">
        <v>6</v>
      </c>
    </row>
    <row r="8" spans="1:11">
      <c r="A8" s="11" t="s">
        <v>46</v>
      </c>
      <c r="B8" s="117">
        <v>2.8</v>
      </c>
      <c r="C8" s="117">
        <v>1.3</v>
      </c>
      <c r="D8" s="117">
        <v>1.3</v>
      </c>
      <c r="E8" s="117">
        <v>0.7</v>
      </c>
      <c r="F8" s="12">
        <v>1.0999999999999999</v>
      </c>
      <c r="G8" s="13">
        <v>4.3624161073825499E-3</v>
      </c>
      <c r="H8" s="14">
        <v>0.6299605249474366</v>
      </c>
      <c r="I8" s="15">
        <v>2.3594565752344313E-2</v>
      </c>
      <c r="J8" s="16">
        <v>1.5901705894359606E-2</v>
      </c>
      <c r="K8" s="22">
        <v>44</v>
      </c>
    </row>
    <row r="9" spans="1:11">
      <c r="A9" s="17" t="s">
        <v>39</v>
      </c>
      <c r="B9" s="117">
        <v>100</v>
      </c>
      <c r="C9" s="117">
        <v>100</v>
      </c>
      <c r="D9" s="117">
        <v>100</v>
      </c>
      <c r="E9" s="117">
        <v>100</v>
      </c>
      <c r="F9" s="12">
        <v>100</v>
      </c>
      <c r="G9" s="13">
        <v>1</v>
      </c>
      <c r="H9" s="14">
        <v>1</v>
      </c>
      <c r="I9" s="15">
        <v>0.11635016363281668</v>
      </c>
      <c r="J9" s="16">
        <v>0.46981009817968999</v>
      </c>
      <c r="K9" s="22">
        <v>2</v>
      </c>
    </row>
    <row r="10" spans="1:11">
      <c r="A10" s="17" t="s">
        <v>1</v>
      </c>
      <c r="B10" s="117">
        <v>23.6</v>
      </c>
      <c r="C10" s="117">
        <v>4.63</v>
      </c>
      <c r="D10" s="117">
        <v>2.7</v>
      </c>
      <c r="E10" s="117">
        <v>12.95</v>
      </c>
      <c r="F10" s="12">
        <v>6.7599999999999989</v>
      </c>
      <c r="G10" s="13">
        <v>6.1342281879194618E-2</v>
      </c>
      <c r="H10" s="14">
        <v>0.81868956543840476</v>
      </c>
      <c r="I10" s="15">
        <v>7.0902153640531054E-2</v>
      </c>
      <c r="J10" s="16">
        <v>6.7078204935996477E-2</v>
      </c>
      <c r="K10" s="22">
        <v>34</v>
      </c>
    </row>
    <row r="11" spans="1:11">
      <c r="A11" s="17" t="s">
        <v>2</v>
      </c>
      <c r="B11" s="117">
        <v>5.8</v>
      </c>
      <c r="C11" s="117">
        <v>9.8000000000000007</v>
      </c>
      <c r="D11" s="117">
        <v>10.029999999999999</v>
      </c>
      <c r="E11" s="117">
        <v>10.53</v>
      </c>
      <c r="F11" s="12">
        <v>10.119999999999999</v>
      </c>
      <c r="G11" s="13">
        <v>9.5167785234899327E-2</v>
      </c>
      <c r="H11" s="14">
        <v>1.2199259207414228</v>
      </c>
      <c r="I11" s="15">
        <v>0.17147768824322848</v>
      </c>
      <c r="J11" s="16">
        <v>0.14095372703989681</v>
      </c>
      <c r="K11" s="22">
        <v>18</v>
      </c>
    </row>
    <row r="12" spans="1:11">
      <c r="A12" s="17" t="s">
        <v>3</v>
      </c>
      <c r="B12" s="117">
        <v>4.08</v>
      </c>
      <c r="C12" s="117">
        <v>2.7</v>
      </c>
      <c r="D12" s="117">
        <v>1.5</v>
      </c>
      <c r="E12" s="117">
        <v>1.3</v>
      </c>
      <c r="F12" s="12">
        <v>1.8333333333333333</v>
      </c>
      <c r="G12" s="13">
        <v>1.1744966442953019E-2</v>
      </c>
      <c r="H12" s="14">
        <v>0.68301104972837168</v>
      </c>
      <c r="I12" s="15">
        <v>3.6892425779925068E-2</v>
      </c>
      <c r="J12" s="16">
        <v>2.6833442045136248E-2</v>
      </c>
      <c r="K12" s="22">
        <v>43</v>
      </c>
    </row>
    <row r="13" spans="1:11">
      <c r="A13" s="17" t="s">
        <v>4</v>
      </c>
      <c r="B13" s="117">
        <v>2.6</v>
      </c>
      <c r="C13" s="117">
        <v>47.8</v>
      </c>
      <c r="D13" s="117">
        <v>35</v>
      </c>
      <c r="E13" s="117">
        <v>30.3</v>
      </c>
      <c r="F13" s="12">
        <v>37.699999999999996</v>
      </c>
      <c r="G13" s="13">
        <v>0.37281879194630874</v>
      </c>
      <c r="H13" s="14">
        <v>2.2671996203385363</v>
      </c>
      <c r="I13" s="15">
        <v>0.43399156770656372</v>
      </c>
      <c r="J13" s="16">
        <v>0.40952245740246174</v>
      </c>
      <c r="K13" s="22">
        <v>3</v>
      </c>
    </row>
    <row r="14" spans="1:11">
      <c r="A14" s="17" t="s">
        <v>5</v>
      </c>
      <c r="B14" s="117">
        <v>21.9</v>
      </c>
      <c r="C14" s="117">
        <v>10.6</v>
      </c>
      <c r="D14" s="117">
        <v>12.6</v>
      </c>
      <c r="E14" s="117">
        <v>9.74</v>
      </c>
      <c r="F14" s="12">
        <v>10.979999999999999</v>
      </c>
      <c r="G14" s="13">
        <v>0.1038255033557047</v>
      </c>
      <c r="H14" s="14">
        <v>0.76331702212713337</v>
      </c>
      <c r="I14" s="15">
        <v>5.7022247016326293E-2</v>
      </c>
      <c r="J14" s="16">
        <v>7.5743549552077655E-2</v>
      </c>
      <c r="K14" s="22">
        <v>32</v>
      </c>
    </row>
    <row r="15" spans="1:11">
      <c r="A15" s="17" t="s">
        <v>6</v>
      </c>
      <c r="B15" s="117">
        <v>28</v>
      </c>
      <c r="C15" s="117">
        <v>14.3</v>
      </c>
      <c r="D15" s="117">
        <v>10.5</v>
      </c>
      <c r="E15" s="117">
        <v>28.4</v>
      </c>
      <c r="F15" s="12">
        <v>17.733333333333334</v>
      </c>
      <c r="G15" s="13">
        <v>0.17181208053691277</v>
      </c>
      <c r="H15" s="14">
        <v>1.0047394072949047</v>
      </c>
      <c r="I15" s="15">
        <v>0.1175381627163618</v>
      </c>
      <c r="J15" s="16">
        <v>0.13924772984458217</v>
      </c>
      <c r="K15" s="22">
        <v>19</v>
      </c>
    </row>
    <row r="16" spans="1:11">
      <c r="A16" s="17" t="s">
        <v>7</v>
      </c>
      <c r="B16" s="117">
        <v>12.8</v>
      </c>
      <c r="C16" s="117">
        <v>16</v>
      </c>
      <c r="D16" s="117">
        <v>19.899999999999999</v>
      </c>
      <c r="E16" s="117">
        <v>26.3</v>
      </c>
      <c r="F16" s="12">
        <v>20.733333333333334</v>
      </c>
      <c r="G16" s="13">
        <v>0.20201342281879195</v>
      </c>
      <c r="H16" s="14">
        <v>1.2713015981676292</v>
      </c>
      <c r="I16" s="15">
        <v>0.18435572422980842</v>
      </c>
      <c r="J16" s="16">
        <v>0.19141880366540184</v>
      </c>
      <c r="K16" s="22">
        <v>7</v>
      </c>
    </row>
    <row r="17" spans="1:11">
      <c r="A17" s="17" t="s">
        <v>8</v>
      </c>
      <c r="B17" s="117">
        <v>10</v>
      </c>
      <c r="C17" s="117">
        <v>4</v>
      </c>
      <c r="D17" s="117">
        <v>4</v>
      </c>
      <c r="E17" s="117">
        <v>4</v>
      </c>
      <c r="F17" s="12">
        <v>4</v>
      </c>
      <c r="G17" s="13">
        <v>3.3557046979865772E-2</v>
      </c>
      <c r="H17" s="14">
        <v>0.73680629972807732</v>
      </c>
      <c r="I17" s="15">
        <v>5.0376961655843128E-2</v>
      </c>
      <c r="J17" s="16">
        <v>4.3648995785452185E-2</v>
      </c>
      <c r="K17" s="22">
        <v>40</v>
      </c>
    </row>
    <row r="18" spans="1:11">
      <c r="A18" s="17" t="s">
        <v>9</v>
      </c>
      <c r="B18" s="117">
        <v>14.6</v>
      </c>
      <c r="C18" s="117">
        <v>6.5</v>
      </c>
      <c r="D18" s="117">
        <v>6.1</v>
      </c>
      <c r="E18" s="117">
        <v>8.8800000000000008</v>
      </c>
      <c r="F18" s="12">
        <v>7.16</v>
      </c>
      <c r="G18" s="13">
        <v>6.5369127516778522E-2</v>
      </c>
      <c r="H18" s="14">
        <v>0.8472665028325963</v>
      </c>
      <c r="I18" s="15">
        <v>7.80653648444561E-2</v>
      </c>
      <c r="J18" s="16">
        <v>7.2986869913385072E-2</v>
      </c>
      <c r="K18" s="22">
        <v>33</v>
      </c>
    </row>
    <row r="19" spans="1:11">
      <c r="A19" s="17" t="s">
        <v>10</v>
      </c>
      <c r="B19" s="117">
        <v>0</v>
      </c>
      <c r="C19" s="117">
        <v>19.100000000000001</v>
      </c>
      <c r="D19" s="117">
        <v>3</v>
      </c>
      <c r="E19" s="117">
        <v>4.7</v>
      </c>
      <c r="F19" s="12">
        <v>8.9333333333333336</v>
      </c>
      <c r="G19" s="13">
        <v>8.322147651006713E-2</v>
      </c>
      <c r="H19" s="79">
        <v>1.6750686836022339</v>
      </c>
      <c r="I19" s="15">
        <v>0.28556562192686519</v>
      </c>
      <c r="J19" s="16">
        <v>0.20462796376014597</v>
      </c>
      <c r="K19" s="42">
        <v>5</v>
      </c>
    </row>
    <row r="20" spans="1:11">
      <c r="A20" s="17" t="s">
        <v>11</v>
      </c>
      <c r="B20" s="117">
        <v>30.2</v>
      </c>
      <c r="C20" s="117">
        <v>30.3</v>
      </c>
      <c r="D20" s="117">
        <v>23.8</v>
      </c>
      <c r="E20" s="117">
        <v>24.1</v>
      </c>
      <c r="F20" s="12">
        <v>26.066666666666666</v>
      </c>
      <c r="G20" s="13">
        <v>0.25570469798657719</v>
      </c>
      <c r="H20" s="14">
        <v>0.92754865471617209</v>
      </c>
      <c r="I20" s="15">
        <v>9.818921513376426E-2</v>
      </c>
      <c r="J20" s="16">
        <v>0.16119540827488943</v>
      </c>
      <c r="K20" s="22">
        <v>11</v>
      </c>
    </row>
    <row r="21" spans="1:11">
      <c r="A21" s="17" t="s">
        <v>12</v>
      </c>
      <c r="B21" s="117">
        <v>20</v>
      </c>
      <c r="C21" s="117">
        <v>30.8</v>
      </c>
      <c r="D21" s="117">
        <v>15.9</v>
      </c>
      <c r="E21" s="117">
        <v>27</v>
      </c>
      <c r="F21" s="12">
        <v>24.566666666666666</v>
      </c>
      <c r="G21" s="13">
        <v>0.24060402684563759</v>
      </c>
      <c r="H21" s="14">
        <v>1.1052094495921161</v>
      </c>
      <c r="I21" s="15">
        <v>0.14272239161796862</v>
      </c>
      <c r="J21" s="16">
        <v>0.18187504570903623</v>
      </c>
      <c r="K21" s="22">
        <v>9</v>
      </c>
    </row>
    <row r="22" spans="1:11">
      <c r="A22" s="17" t="s">
        <v>13</v>
      </c>
      <c r="B22" s="117">
        <v>68</v>
      </c>
      <c r="C22" s="117">
        <v>24.8</v>
      </c>
      <c r="D22" s="117">
        <v>17.3</v>
      </c>
      <c r="E22" s="117">
        <v>18.100000000000001</v>
      </c>
      <c r="F22" s="12">
        <v>20.066666666666666</v>
      </c>
      <c r="G22" s="13">
        <v>0.19530201342281878</v>
      </c>
      <c r="H22" s="14">
        <v>0.64326494856535443</v>
      </c>
      <c r="I22" s="15">
        <v>2.6929506617666181E-2</v>
      </c>
      <c r="J22" s="16">
        <v>9.4278509339727229E-2</v>
      </c>
      <c r="K22" s="22">
        <v>27</v>
      </c>
    </row>
    <row r="23" spans="1:11">
      <c r="A23" s="17" t="s">
        <v>14</v>
      </c>
      <c r="B23" s="117">
        <v>13.7</v>
      </c>
      <c r="C23" s="117">
        <v>22.5</v>
      </c>
      <c r="D23" s="117">
        <v>6.8</v>
      </c>
      <c r="E23" s="117">
        <v>20.100000000000001</v>
      </c>
      <c r="F23" s="12">
        <v>16.466666666666669</v>
      </c>
      <c r="G23" s="13">
        <v>0.15906040268456378</v>
      </c>
      <c r="H23" s="14">
        <v>1.1362969215422827</v>
      </c>
      <c r="I23" s="15">
        <v>0.15051490361123776</v>
      </c>
      <c r="J23" s="16">
        <v>0.15393310324056816</v>
      </c>
      <c r="K23" s="22">
        <v>13</v>
      </c>
    </row>
    <row r="24" spans="1:11">
      <c r="A24" s="17" t="s">
        <v>15</v>
      </c>
      <c r="B24" s="117">
        <v>13</v>
      </c>
      <c r="C24" s="117">
        <v>6.2</v>
      </c>
      <c r="D24" s="117">
        <v>16.600000000000001</v>
      </c>
      <c r="E24" s="117">
        <v>8.8000000000000007</v>
      </c>
      <c r="F24" s="12">
        <v>10.533333333333333</v>
      </c>
      <c r="G24" s="13">
        <v>9.9328859060402688E-2</v>
      </c>
      <c r="H24" s="14">
        <v>0.8780375850764125</v>
      </c>
      <c r="I24" s="15">
        <v>8.5778569308787717E-2</v>
      </c>
      <c r="J24" s="16">
        <v>9.1198685209433708E-2</v>
      </c>
      <c r="K24" s="22">
        <v>28</v>
      </c>
    </row>
    <row r="25" spans="1:11">
      <c r="A25" s="17" t="s">
        <v>16</v>
      </c>
      <c r="B25" s="117">
        <v>26.9</v>
      </c>
      <c r="C25" s="117">
        <v>30</v>
      </c>
      <c r="D25" s="117">
        <v>18.899999999999999</v>
      </c>
      <c r="E25" s="117">
        <v>21.6</v>
      </c>
      <c r="F25" s="12">
        <v>23.5</v>
      </c>
      <c r="G25" s="13">
        <v>0.22986577181208054</v>
      </c>
      <c r="H25" s="14">
        <v>0.92946667602216249</v>
      </c>
      <c r="I25" s="15">
        <v>9.8669994145136899E-2</v>
      </c>
      <c r="J25" s="16">
        <v>0.15114830521191436</v>
      </c>
      <c r="K25" s="22">
        <v>14</v>
      </c>
    </row>
    <row r="26" spans="1:11">
      <c r="A26" s="17" t="s">
        <v>17</v>
      </c>
      <c r="B26" s="117">
        <v>27</v>
      </c>
      <c r="C26" s="117">
        <v>15</v>
      </c>
      <c r="D26" s="117">
        <v>20.100000000000001</v>
      </c>
      <c r="E26" s="117">
        <v>6.08</v>
      </c>
      <c r="F26" s="12">
        <v>13.726666666666667</v>
      </c>
      <c r="G26" s="13">
        <v>0.13147651006711411</v>
      </c>
      <c r="H26" s="14">
        <v>0.60838701805159556</v>
      </c>
      <c r="I26" s="15">
        <v>1.8186862884378721E-2</v>
      </c>
      <c r="J26" s="16">
        <v>6.3502721757472888E-2</v>
      </c>
      <c r="K26" s="22">
        <v>35</v>
      </c>
    </row>
    <row r="27" spans="1:11">
      <c r="A27" s="17" t="s">
        <v>18</v>
      </c>
      <c r="B27" s="117">
        <v>37</v>
      </c>
      <c r="C27" s="117">
        <v>23</v>
      </c>
      <c r="D27" s="117">
        <v>24</v>
      </c>
      <c r="E27" s="117">
        <v>13</v>
      </c>
      <c r="F27" s="12">
        <v>20</v>
      </c>
      <c r="G27" s="13">
        <v>0.19463087248322147</v>
      </c>
      <c r="H27" s="14">
        <v>0.7056356966626679</v>
      </c>
      <c r="I27" s="15">
        <v>4.2563611679556843E-2</v>
      </c>
      <c r="J27" s="16">
        <v>0.1033905160010227</v>
      </c>
      <c r="K27" s="22">
        <v>23</v>
      </c>
    </row>
    <row r="28" spans="1:11">
      <c r="A28" s="17" t="s">
        <v>19</v>
      </c>
      <c r="B28" s="117">
        <v>7.7</v>
      </c>
      <c r="C28" s="117">
        <v>24.7</v>
      </c>
      <c r="D28" s="117">
        <v>18</v>
      </c>
      <c r="E28" s="117">
        <v>9.1</v>
      </c>
      <c r="F28" s="12">
        <v>17.266666666666666</v>
      </c>
      <c r="G28" s="13">
        <v>0.16711409395973154</v>
      </c>
      <c r="H28" s="14">
        <v>1.0572642703464312</v>
      </c>
      <c r="I28" s="15">
        <v>0.13070425823966297</v>
      </c>
      <c r="J28" s="16">
        <v>0.14526819252769041</v>
      </c>
      <c r="K28" s="22">
        <v>17</v>
      </c>
    </row>
    <row r="29" spans="1:11">
      <c r="A29" s="17" t="s">
        <v>20</v>
      </c>
      <c r="B29" s="117">
        <v>28.3</v>
      </c>
      <c r="C29" s="117">
        <v>22.6</v>
      </c>
      <c r="D29" s="117">
        <v>27.83</v>
      </c>
      <c r="E29" s="117">
        <v>23.33</v>
      </c>
      <c r="F29" s="12">
        <v>24.586666666666662</v>
      </c>
      <c r="G29" s="13">
        <v>0.24080536912751674</v>
      </c>
      <c r="H29" s="14">
        <v>0.93765433920193886</v>
      </c>
      <c r="I29" s="15">
        <v>0.10072234705525873</v>
      </c>
      <c r="J29" s="16">
        <v>0.15675555588416196</v>
      </c>
      <c r="K29" s="22">
        <v>12</v>
      </c>
    </row>
    <row r="30" spans="1:11">
      <c r="A30" s="17" t="s">
        <v>21</v>
      </c>
      <c r="B30" s="117">
        <v>11</v>
      </c>
      <c r="C30" s="117">
        <v>5.8</v>
      </c>
      <c r="D30" s="117">
        <v>11.26</v>
      </c>
      <c r="E30" s="117">
        <v>10.52</v>
      </c>
      <c r="F30" s="12">
        <v>9.1933333333333334</v>
      </c>
      <c r="G30" s="13">
        <v>8.5838926174496649E-2</v>
      </c>
      <c r="H30" s="14">
        <v>0.98523769208174006</v>
      </c>
      <c r="I30" s="15">
        <v>0.11264978356698903</v>
      </c>
      <c r="J30" s="16">
        <v>0.10192544060999206</v>
      </c>
      <c r="K30" s="22">
        <v>24</v>
      </c>
    </row>
    <row r="31" spans="1:11">
      <c r="A31" s="17" t="s">
        <v>22</v>
      </c>
      <c r="B31" s="117">
        <v>3</v>
      </c>
      <c r="C31" s="117">
        <v>2.6</v>
      </c>
      <c r="D31" s="117">
        <v>3</v>
      </c>
      <c r="E31" s="117">
        <v>3.4</v>
      </c>
      <c r="F31" s="12">
        <v>3</v>
      </c>
      <c r="G31" s="13">
        <v>2.3489932885906045E-2</v>
      </c>
      <c r="H31" s="14">
        <v>1.0426036014588445</v>
      </c>
      <c r="I31" s="15">
        <v>0.12702935542611157</v>
      </c>
      <c r="J31" s="16">
        <v>8.5613586410029349E-2</v>
      </c>
      <c r="K31" s="22">
        <v>31</v>
      </c>
    </row>
    <row r="32" spans="1:11">
      <c r="A32" s="17" t="s">
        <v>23</v>
      </c>
      <c r="B32" s="117">
        <v>20.5</v>
      </c>
      <c r="C32" s="117">
        <v>22.5</v>
      </c>
      <c r="D32" s="117">
        <v>24.4</v>
      </c>
      <c r="E32" s="117">
        <v>29</v>
      </c>
      <c r="F32" s="12">
        <v>25.3</v>
      </c>
      <c r="G32" s="13">
        <v>0.24798657718120806</v>
      </c>
      <c r="H32" s="14">
        <v>1.1225733098527615</v>
      </c>
      <c r="I32" s="15">
        <v>0.14707488736118726</v>
      </c>
      <c r="J32" s="16">
        <v>0.18743956328919559</v>
      </c>
      <c r="K32" s="22">
        <v>8</v>
      </c>
    </row>
    <row r="33" spans="1:11">
      <c r="A33" s="17" t="s">
        <v>24</v>
      </c>
      <c r="B33" s="117">
        <v>7.75</v>
      </c>
      <c r="C33" s="117">
        <v>12.3</v>
      </c>
      <c r="D33" s="117">
        <v>9.57</v>
      </c>
      <c r="E33" s="117">
        <v>9.84</v>
      </c>
      <c r="F33" s="12">
        <v>10.57</v>
      </c>
      <c r="G33" s="13">
        <v>9.9697986577181222E-2</v>
      </c>
      <c r="H33" s="14">
        <v>1.0828404366306439</v>
      </c>
      <c r="I33" s="15">
        <v>0.13711528396832487</v>
      </c>
      <c r="J33" s="16">
        <v>0.1221483650118674</v>
      </c>
      <c r="K33" s="22">
        <v>21</v>
      </c>
    </row>
    <row r="34" spans="1:11">
      <c r="A34" s="17" t="s">
        <v>25</v>
      </c>
      <c r="B34" s="117">
        <v>20.399999999999999</v>
      </c>
      <c r="C34" s="117">
        <v>10.3</v>
      </c>
      <c r="D34" s="117">
        <v>5.22</v>
      </c>
      <c r="E34" s="117">
        <v>5.7</v>
      </c>
      <c r="F34" s="12">
        <v>7.0733333333333333</v>
      </c>
      <c r="G34" s="13">
        <v>6.4496644295302011E-2</v>
      </c>
      <c r="H34" s="14">
        <v>0.65375480830520671</v>
      </c>
      <c r="I34" s="15">
        <v>2.9558937468831675E-2</v>
      </c>
      <c r="J34" s="16">
        <v>4.3534020199419807E-2</v>
      </c>
      <c r="K34" s="22">
        <v>41</v>
      </c>
    </row>
    <row r="35" spans="1:11">
      <c r="A35" s="17" t="s">
        <v>26</v>
      </c>
      <c r="B35" s="117">
        <v>5</v>
      </c>
      <c r="C35" s="117">
        <v>1.9</v>
      </c>
      <c r="D35" s="117">
        <v>1</v>
      </c>
      <c r="E35" s="117">
        <v>3.2</v>
      </c>
      <c r="F35" s="12">
        <v>2.0333333333333332</v>
      </c>
      <c r="G35" s="13">
        <v>1.3758389261744967E-2</v>
      </c>
      <c r="H35" s="14">
        <v>0.86177387601275357</v>
      </c>
      <c r="I35" s="15">
        <v>8.1701841933311217E-2</v>
      </c>
      <c r="J35" s="16">
        <v>5.4524460864684716E-2</v>
      </c>
      <c r="K35" s="22">
        <v>37</v>
      </c>
    </row>
    <row r="36" spans="1:11">
      <c r="A36" s="17" t="s">
        <v>27</v>
      </c>
      <c r="B36" s="117">
        <v>0.9</v>
      </c>
      <c r="C36" s="117">
        <v>20.8</v>
      </c>
      <c r="D36" s="117">
        <v>40.4</v>
      </c>
      <c r="E36" s="117">
        <v>83.4</v>
      </c>
      <c r="F36" s="12">
        <v>48.20000000000001</v>
      </c>
      <c r="G36" s="13">
        <v>0.47852348993288607</v>
      </c>
      <c r="H36" s="14">
        <v>4.5252354472552598</v>
      </c>
      <c r="I36" s="15">
        <v>1</v>
      </c>
      <c r="J36" s="16">
        <v>0.79140939597315441</v>
      </c>
      <c r="K36" s="22">
        <v>1</v>
      </c>
    </row>
    <row r="37" spans="1:11">
      <c r="A37" s="17" t="s">
        <v>28</v>
      </c>
      <c r="B37" s="117">
        <v>28.6</v>
      </c>
      <c r="C37" s="117">
        <v>4.5999999999999996</v>
      </c>
      <c r="D37" s="117">
        <v>15.8</v>
      </c>
      <c r="E37" s="117">
        <v>16</v>
      </c>
      <c r="F37" s="12">
        <v>12.133333333333333</v>
      </c>
      <c r="G37" s="13">
        <v>0.11543624161073826</v>
      </c>
      <c r="H37" s="14">
        <v>0.82398249063428075</v>
      </c>
      <c r="I37" s="15">
        <v>7.2228899769468669E-2</v>
      </c>
      <c r="J37" s="16">
        <v>8.9511836505976508E-2</v>
      </c>
      <c r="K37" s="22">
        <v>29</v>
      </c>
    </row>
    <row r="38" spans="1:11">
      <c r="A38" s="17" t="s">
        <v>29</v>
      </c>
      <c r="B38" s="117">
        <v>10.1</v>
      </c>
      <c r="C38" s="117">
        <v>16.8</v>
      </c>
      <c r="D38" s="117">
        <v>7.4</v>
      </c>
      <c r="E38" s="117">
        <v>14.1</v>
      </c>
      <c r="F38" s="12">
        <v>12.766666666666666</v>
      </c>
      <c r="G38" s="13">
        <v>0.12181208053691275</v>
      </c>
      <c r="H38" s="14">
        <v>1.1176330764780222</v>
      </c>
      <c r="I38" s="15">
        <v>0.14583654839673513</v>
      </c>
      <c r="J38" s="16">
        <v>0.13622676125280619</v>
      </c>
      <c r="K38" s="22">
        <v>20</v>
      </c>
    </row>
    <row r="39" spans="1:11">
      <c r="A39" s="17" t="s">
        <v>0</v>
      </c>
      <c r="B39" s="117">
        <v>7.5</v>
      </c>
      <c r="C39" s="117">
        <v>5.3</v>
      </c>
      <c r="D39" s="117">
        <v>4.9000000000000004</v>
      </c>
      <c r="E39" s="117">
        <v>3.2</v>
      </c>
      <c r="F39" s="12">
        <v>4.4666666666666677</v>
      </c>
      <c r="G39" s="13">
        <v>3.8255033557046993E-2</v>
      </c>
      <c r="H39" s="14">
        <v>0.7528288231048228</v>
      </c>
      <c r="I39" s="15">
        <v>5.4393232447365478E-2</v>
      </c>
      <c r="J39" s="16">
        <v>4.7937952891238082E-2</v>
      </c>
      <c r="K39" s="22">
        <v>38</v>
      </c>
    </row>
    <row r="40" spans="1:11">
      <c r="A40" s="17" t="s">
        <v>30</v>
      </c>
      <c r="B40" s="117">
        <v>20.8</v>
      </c>
      <c r="C40" s="117">
        <v>14.9</v>
      </c>
      <c r="D40" s="117">
        <v>11.4</v>
      </c>
      <c r="E40" s="117">
        <v>11.2</v>
      </c>
      <c r="F40" s="12">
        <v>12.5</v>
      </c>
      <c r="G40" s="13">
        <v>0.1191275167785235</v>
      </c>
      <c r="H40" s="14">
        <v>0.81355121104714767</v>
      </c>
      <c r="I40" s="15">
        <v>6.9614152857330566E-2</v>
      </c>
      <c r="J40" s="16">
        <v>8.9419498425807736E-2</v>
      </c>
      <c r="K40" s="22">
        <v>30</v>
      </c>
    </row>
    <row r="41" spans="1:11">
      <c r="A41" s="17" t="s">
        <v>31</v>
      </c>
      <c r="B41" s="117">
        <v>6.2</v>
      </c>
      <c r="C41" s="117">
        <v>58.6</v>
      </c>
      <c r="D41" s="117">
        <v>70.400000000000006</v>
      </c>
      <c r="E41" s="117">
        <v>23.8</v>
      </c>
      <c r="F41" s="12">
        <v>50.933333333333337</v>
      </c>
      <c r="G41" s="13">
        <v>0.50604026845637595</v>
      </c>
      <c r="H41" s="14">
        <v>1.5657716395223713</v>
      </c>
      <c r="I41" s="15">
        <v>0.25816878090400963</v>
      </c>
      <c r="J41" s="16">
        <v>0.35731737592495616</v>
      </c>
      <c r="K41" s="22">
        <v>4</v>
      </c>
    </row>
    <row r="42" spans="1:11">
      <c r="A42" s="17" t="s">
        <v>32</v>
      </c>
      <c r="B42" s="117">
        <v>9</v>
      </c>
      <c r="C42" s="117">
        <v>10.1</v>
      </c>
      <c r="D42" s="117">
        <v>10.9</v>
      </c>
      <c r="E42" s="117">
        <v>15.9</v>
      </c>
      <c r="F42" s="12">
        <v>12.299999999999999</v>
      </c>
      <c r="G42" s="13">
        <v>0.11711409395973155</v>
      </c>
      <c r="H42" s="14">
        <v>1.2088846737485988</v>
      </c>
      <c r="I42" s="15">
        <v>0.16871004442355253</v>
      </c>
      <c r="J42" s="16">
        <v>0.14807166423802415</v>
      </c>
      <c r="K42" s="22">
        <v>16</v>
      </c>
    </row>
    <row r="43" spans="1:11">
      <c r="A43" s="17" t="s">
        <v>33</v>
      </c>
      <c r="B43" s="117">
        <v>26.1</v>
      </c>
      <c r="C43" s="117">
        <v>30.5</v>
      </c>
      <c r="D43" s="117">
        <v>30</v>
      </c>
      <c r="E43" s="117">
        <v>21.1</v>
      </c>
      <c r="F43" s="12">
        <v>27.2</v>
      </c>
      <c r="G43" s="13">
        <v>0.26711409395973151</v>
      </c>
      <c r="H43" s="14">
        <v>0.93156675771073705</v>
      </c>
      <c r="I43" s="15">
        <v>9.919640915151938E-2</v>
      </c>
      <c r="J43" s="16">
        <v>0.16636348307480422</v>
      </c>
      <c r="K43" s="22">
        <v>10</v>
      </c>
    </row>
    <row r="44" spans="1:11">
      <c r="A44" s="17" t="s">
        <v>34</v>
      </c>
      <c r="B44" s="117">
        <v>15.5</v>
      </c>
      <c r="C44" s="117">
        <v>7.9</v>
      </c>
      <c r="D44" s="117">
        <v>9.3000000000000007</v>
      </c>
      <c r="E44" s="117">
        <v>12.4</v>
      </c>
      <c r="F44" s="12">
        <v>9.8666666666666671</v>
      </c>
      <c r="G44" s="13">
        <v>9.2617449664429544E-2</v>
      </c>
      <c r="H44" s="14">
        <v>0.92831776672255584</v>
      </c>
      <c r="I44" s="15">
        <v>9.8382003873341409E-2</v>
      </c>
      <c r="J44" s="16">
        <v>9.6076182189776649E-2</v>
      </c>
      <c r="K44" s="22">
        <v>26</v>
      </c>
    </row>
    <row r="45" spans="1:11">
      <c r="A45" s="17" t="s">
        <v>35</v>
      </c>
      <c r="B45" s="117">
        <v>25.3</v>
      </c>
      <c r="C45" s="117">
        <v>5.9</v>
      </c>
      <c r="D45" s="117">
        <v>5.2</v>
      </c>
      <c r="E45" s="117">
        <v>19.7</v>
      </c>
      <c r="F45" s="12">
        <v>10.266666666666666</v>
      </c>
      <c r="G45" s="13">
        <v>9.6644295302013419E-2</v>
      </c>
      <c r="H45" s="14">
        <v>0.91998744724610804</v>
      </c>
      <c r="I45" s="15">
        <v>9.6293892156440117E-2</v>
      </c>
      <c r="J45" s="16">
        <v>9.6434053414669443E-2</v>
      </c>
      <c r="K45" s="22">
        <v>25</v>
      </c>
    </row>
    <row r="46" spans="1:11">
      <c r="A46" s="17" t="s">
        <v>36</v>
      </c>
      <c r="B46" s="117">
        <v>21.1</v>
      </c>
      <c r="C46" s="117">
        <v>9.1</v>
      </c>
      <c r="D46" s="117">
        <v>10.17</v>
      </c>
      <c r="E46" s="117">
        <v>7.9</v>
      </c>
      <c r="F46" s="12">
        <v>9.0566666666666666</v>
      </c>
      <c r="G46" s="13">
        <v>8.4463087248322161E-2</v>
      </c>
      <c r="H46" s="14">
        <v>0.72074484578666442</v>
      </c>
      <c r="I46" s="15">
        <v>4.6350932370849141E-2</v>
      </c>
      <c r="J46" s="16">
        <v>6.159579432183835E-2</v>
      </c>
      <c r="K46" s="22">
        <v>36</v>
      </c>
    </row>
    <row r="47" spans="1:11">
      <c r="A47" s="17" t="s">
        <v>37</v>
      </c>
      <c r="B47" s="117">
        <v>17</v>
      </c>
      <c r="C47" s="117">
        <v>18</v>
      </c>
      <c r="D47" s="117">
        <v>13.33</v>
      </c>
      <c r="E47" s="117">
        <v>21.69</v>
      </c>
      <c r="F47" s="12">
        <v>17.673333333333336</v>
      </c>
      <c r="G47" s="13">
        <v>0.17120805369127517</v>
      </c>
      <c r="H47" s="14">
        <v>1.084601523686231</v>
      </c>
      <c r="I47" s="15">
        <v>0.13755672520303999</v>
      </c>
      <c r="J47" s="16">
        <v>0.15101725659833407</v>
      </c>
      <c r="K47" s="22">
        <v>15</v>
      </c>
    </row>
    <row r="48" spans="1:11">
      <c r="A48" s="17" t="s">
        <v>38</v>
      </c>
      <c r="B48" s="117">
        <v>15.3</v>
      </c>
      <c r="C48" s="117">
        <v>2.1</v>
      </c>
      <c r="D48" s="117">
        <v>3.75</v>
      </c>
      <c r="E48" s="117">
        <v>5.82</v>
      </c>
      <c r="F48" s="12">
        <v>3.89</v>
      </c>
      <c r="G48" s="13">
        <v>3.2449664429530206E-2</v>
      </c>
      <c r="H48" s="14">
        <v>0.72456472127038996</v>
      </c>
      <c r="I48" s="15">
        <v>4.7308437875556685E-2</v>
      </c>
      <c r="J48" s="16">
        <v>4.1364928497146097E-2</v>
      </c>
      <c r="K48" s="22">
        <v>42</v>
      </c>
    </row>
    <row r="49" spans="1:11" ht="18" customHeight="1">
      <c r="A49" s="17" t="s">
        <v>40</v>
      </c>
      <c r="B49" s="46">
        <f>MIN(B4:B48)</f>
        <v>0</v>
      </c>
      <c r="C49" s="46">
        <f>MIN(C4:C48)</f>
        <v>1.3</v>
      </c>
      <c r="D49" s="46">
        <f>MIN(D4:D48)</f>
        <v>0.1</v>
      </c>
      <c r="E49" s="46">
        <f>MIN(E4:E48)</f>
        <v>0.4</v>
      </c>
      <c r="F49" s="18">
        <v>0.66666666666666663</v>
      </c>
      <c r="G49" s="19"/>
      <c r="H49" s="20">
        <v>0.53583228983712439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100</v>
      </c>
      <c r="C50" s="43">
        <f>MAX(C4:C48)</f>
        <v>100</v>
      </c>
      <c r="D50" s="43">
        <f>MAX(D4:D48)</f>
        <v>100</v>
      </c>
      <c r="E50" s="43">
        <f>MAX(E4:E48)</f>
        <v>100</v>
      </c>
      <c r="F50" s="18">
        <v>100</v>
      </c>
      <c r="G50" s="19"/>
      <c r="H50" s="20">
        <v>4.5252354472552598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protectedRanges>
    <protectedRange sqref="E4:E48" name="Диапазон1_3_1_1"/>
  </protectedRanges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245762" r:id="rId3"/>
  </oleObjects>
</worksheet>
</file>

<file path=xl/worksheets/sheet42.xml><?xml version="1.0" encoding="utf-8"?>
<worksheet xmlns="http://schemas.openxmlformats.org/spreadsheetml/2006/main" xmlns:r="http://schemas.openxmlformats.org/officeDocument/2006/relationships">
  <sheetPr codeName="Лист41">
    <tabColor rgb="FFFF0000"/>
  </sheetPr>
  <dimension ref="A1:K94"/>
  <sheetViews>
    <sheetView view="pageBreakPreview" zoomScale="70" zoomScaleSheetLayoutView="70" workbookViewId="0">
      <selection activeCell="I40" sqref="I40"/>
    </sheetView>
  </sheetViews>
  <sheetFormatPr defaultRowHeight="14.25"/>
  <cols>
    <col min="1" max="1" width="27.42578125" style="2" customWidth="1"/>
    <col min="2" max="2" width="15.42578125" style="3" customWidth="1"/>
    <col min="3" max="5" width="15.425781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6384" width="9.140625" style="2"/>
  </cols>
  <sheetData>
    <row r="1" spans="1:11" ht="73.5" customHeight="1">
      <c r="A1" s="191" t="s">
        <v>47</v>
      </c>
      <c r="B1" s="192" t="s">
        <v>129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26.25" customHeight="1">
      <c r="A3" s="36" t="s">
        <v>84</v>
      </c>
      <c r="B3" s="113" t="s">
        <v>130</v>
      </c>
      <c r="C3" s="113" t="s">
        <v>130</v>
      </c>
      <c r="D3" s="113" t="s">
        <v>130</v>
      </c>
      <c r="E3" s="113" t="s">
        <v>130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6">
        <v>50.280552954845497</v>
      </c>
      <c r="C4" s="116">
        <v>59.937970987571802</v>
      </c>
      <c r="D4" s="116">
        <v>57.220147785310999</v>
      </c>
      <c r="E4" s="116">
        <v>65.707042001376095</v>
      </c>
      <c r="F4" s="12">
        <v>60.955053591419635</v>
      </c>
      <c r="G4" s="13">
        <v>0.73489046021687887</v>
      </c>
      <c r="H4" s="14">
        <v>1.0932948200993049</v>
      </c>
      <c r="I4" s="15">
        <v>0.47876513421724826</v>
      </c>
      <c r="J4" s="16">
        <v>0.58121526461710049</v>
      </c>
      <c r="K4" s="22">
        <v>3</v>
      </c>
    </row>
    <row r="5" spans="1:11">
      <c r="A5" s="11" t="s">
        <v>43</v>
      </c>
      <c r="B5" s="116">
        <v>86.870644508411004</v>
      </c>
      <c r="C5" s="116">
        <v>86.615861258214196</v>
      </c>
      <c r="D5" s="116">
        <v>71.179827078327094</v>
      </c>
      <c r="E5" s="116">
        <v>71.076270033014097</v>
      </c>
      <c r="F5" s="12">
        <v>76.290652789851791</v>
      </c>
      <c r="G5" s="13">
        <v>1</v>
      </c>
      <c r="H5" s="14">
        <v>0.93529912563285411</v>
      </c>
      <c r="I5" s="15">
        <v>0.1058193487130842</v>
      </c>
      <c r="J5" s="16">
        <v>0.46349160922785054</v>
      </c>
      <c r="K5" s="22">
        <v>11</v>
      </c>
    </row>
    <row r="6" spans="1:11">
      <c r="A6" s="11" t="s">
        <v>44</v>
      </c>
      <c r="B6" s="116">
        <v>78.762186513663906</v>
      </c>
      <c r="C6" s="116">
        <v>82.821785108045404</v>
      </c>
      <c r="D6" s="116">
        <v>71.8443331644756</v>
      </c>
      <c r="E6" s="116">
        <v>70.128423875418306</v>
      </c>
      <c r="F6" s="12">
        <v>74.931514049313094</v>
      </c>
      <c r="G6" s="13">
        <v>0.97650429948361839</v>
      </c>
      <c r="H6" s="14">
        <v>0.96203772967599432</v>
      </c>
      <c r="I6" s="15">
        <v>0.16893530716897259</v>
      </c>
      <c r="J6" s="16">
        <v>0.4919629040948309</v>
      </c>
      <c r="K6" s="22">
        <v>8</v>
      </c>
    </row>
    <row r="7" spans="1:11">
      <c r="A7" s="11" t="s">
        <v>45</v>
      </c>
      <c r="B7" s="116">
        <v>63.9733030569748</v>
      </c>
      <c r="C7" s="116">
        <v>58.653623347237897</v>
      </c>
      <c r="D7" s="116">
        <v>68.409452065755701</v>
      </c>
      <c r="E7" s="116">
        <v>57.921358692235003</v>
      </c>
      <c r="F7" s="12">
        <v>61.661478035076208</v>
      </c>
      <c r="G7" s="13">
        <v>0.74710255944600379</v>
      </c>
      <c r="H7" s="14">
        <v>0.96741612510209096</v>
      </c>
      <c r="I7" s="15">
        <v>0.18163090570228291</v>
      </c>
      <c r="J7" s="16">
        <v>0.4078195671997713</v>
      </c>
      <c r="K7" s="22">
        <v>20</v>
      </c>
    </row>
    <row r="8" spans="1:11">
      <c r="A8" s="11" t="s">
        <v>46</v>
      </c>
      <c r="B8" s="116">
        <v>63.001518622839001</v>
      </c>
      <c r="C8" s="116">
        <v>58.295390856993698</v>
      </c>
      <c r="D8" s="116">
        <v>62.918075800508099</v>
      </c>
      <c r="E8" s="116">
        <v>44.484451169042003</v>
      </c>
      <c r="F8" s="12">
        <v>55.2326392755146</v>
      </c>
      <c r="G8" s="13">
        <v>0.63596595090308405</v>
      </c>
      <c r="H8" s="14">
        <v>0.89046954949135193</v>
      </c>
      <c r="I8" s="15">
        <v>0</v>
      </c>
      <c r="J8" s="16">
        <v>0.25438638036123362</v>
      </c>
      <c r="K8" s="22">
        <v>38</v>
      </c>
    </row>
    <row r="9" spans="1:11">
      <c r="A9" s="17" t="s">
        <v>39</v>
      </c>
      <c r="B9" s="116">
        <v>19.730461993287101</v>
      </c>
      <c r="C9" s="116">
        <v>29.967046932757501</v>
      </c>
      <c r="D9" s="116">
        <v>27.914837401391502</v>
      </c>
      <c r="E9" s="116">
        <v>31.014974281286499</v>
      </c>
      <c r="F9" s="12">
        <v>29.632286205145167</v>
      </c>
      <c r="G9" s="13">
        <v>0.19340757852041815</v>
      </c>
      <c r="H9" s="14">
        <v>1.1627278018749592</v>
      </c>
      <c r="I9" s="15">
        <v>0.64266034677771611</v>
      </c>
      <c r="J9" s="16">
        <v>0.46295923947479689</v>
      </c>
      <c r="K9" s="22">
        <v>12</v>
      </c>
    </row>
    <row r="10" spans="1:11">
      <c r="A10" s="17" t="s">
        <v>1</v>
      </c>
      <c r="B10" s="116">
        <v>24.744351594053899</v>
      </c>
      <c r="C10" s="116">
        <v>27.571650306183599</v>
      </c>
      <c r="D10" s="116">
        <v>26.7765439822061</v>
      </c>
      <c r="E10" s="116">
        <v>27.931153170899702</v>
      </c>
      <c r="F10" s="12">
        <v>27.426449153096467</v>
      </c>
      <c r="G10" s="13">
        <v>0.15527483664718414</v>
      </c>
      <c r="H10" s="14">
        <v>1.0412082394083941</v>
      </c>
      <c r="I10" s="15">
        <v>0.35581576641582002</v>
      </c>
      <c r="J10" s="16">
        <v>0.27559939450836568</v>
      </c>
      <c r="K10" s="22">
        <v>35</v>
      </c>
    </row>
    <row r="11" spans="1:11">
      <c r="A11" s="17" t="s">
        <v>2</v>
      </c>
      <c r="B11" s="116">
        <v>20.469766745979499</v>
      </c>
      <c r="C11" s="116">
        <v>18.903558900078998</v>
      </c>
      <c r="D11" s="116">
        <v>24.389183539487998</v>
      </c>
      <c r="E11" s="116">
        <v>29.882626013749601</v>
      </c>
      <c r="F11" s="12">
        <v>24.391789484438863</v>
      </c>
      <c r="G11" s="13">
        <v>0.10281407409423049</v>
      </c>
      <c r="H11" s="14">
        <v>1.134406279549405</v>
      </c>
      <c r="I11" s="15">
        <v>0.57580794028621918</v>
      </c>
      <c r="J11" s="16">
        <v>0.38661039380942375</v>
      </c>
      <c r="K11" s="22">
        <v>23</v>
      </c>
    </row>
    <row r="12" spans="1:11">
      <c r="A12" s="17" t="s">
        <v>3</v>
      </c>
      <c r="B12" s="116">
        <v>32.244267897306202</v>
      </c>
      <c r="C12" s="116">
        <v>21.943898417290701</v>
      </c>
      <c r="D12" s="116">
        <v>25.109350667630199</v>
      </c>
      <c r="E12" s="116">
        <v>34.514683832970903</v>
      </c>
      <c r="F12" s="12">
        <v>27.189310972630597</v>
      </c>
      <c r="G12" s="13">
        <v>0.15117538196824726</v>
      </c>
      <c r="H12" s="14">
        <v>1.0229407028757895</v>
      </c>
      <c r="I12" s="15">
        <v>0.31269559922148621</v>
      </c>
      <c r="J12" s="16">
        <v>0.24808751232019061</v>
      </c>
      <c r="K12" s="22">
        <v>39</v>
      </c>
    </row>
    <row r="13" spans="1:11">
      <c r="A13" s="17" t="s">
        <v>4</v>
      </c>
      <c r="B13" s="116">
        <v>19.2553954224752</v>
      </c>
      <c r="C13" s="116">
        <v>23.814032745299599</v>
      </c>
      <c r="D13" s="116">
        <v>22.968633420189001</v>
      </c>
      <c r="E13" s="116">
        <v>24.0191603265372</v>
      </c>
      <c r="F13" s="12">
        <v>23.600608830675267</v>
      </c>
      <c r="G13" s="13">
        <v>8.913677747930461E-2</v>
      </c>
      <c r="H13" s="14">
        <v>1.07646965825656</v>
      </c>
      <c r="I13" s="15">
        <v>0.43904966462253986</v>
      </c>
      <c r="J13" s="16">
        <v>0.29908450976524575</v>
      </c>
      <c r="K13" s="22">
        <v>31</v>
      </c>
    </row>
    <row r="14" spans="1:11">
      <c r="A14" s="17" t="s">
        <v>5</v>
      </c>
      <c r="B14" s="116">
        <v>36.0039690609172</v>
      </c>
      <c r="C14" s="116">
        <v>33.6958804160844</v>
      </c>
      <c r="D14" s="116">
        <v>34.605352087451401</v>
      </c>
      <c r="E14" s="116">
        <v>43.0805670870377</v>
      </c>
      <c r="F14" s="12">
        <v>37.127266530191172</v>
      </c>
      <c r="G14" s="13">
        <v>0.32297478740128366</v>
      </c>
      <c r="H14" s="14">
        <v>1.0616393576398209</v>
      </c>
      <c r="I14" s="15">
        <v>0.40404302642616086</v>
      </c>
      <c r="J14" s="16">
        <v>0.37161573081620997</v>
      </c>
      <c r="K14" s="22">
        <v>28</v>
      </c>
    </row>
    <row r="15" spans="1:11">
      <c r="A15" s="17" t="s">
        <v>6</v>
      </c>
      <c r="B15" s="116">
        <v>20.651131013766101</v>
      </c>
      <c r="C15" s="116">
        <v>29.638483367454999</v>
      </c>
      <c r="D15" s="116">
        <v>16.634526669588698</v>
      </c>
      <c r="E15" s="116">
        <v>32.953183395733397</v>
      </c>
      <c r="F15" s="12">
        <v>26.408731144259033</v>
      </c>
      <c r="G15" s="13">
        <v>0.13768134392083078</v>
      </c>
      <c r="H15" s="14">
        <v>1.1685604346933041</v>
      </c>
      <c r="I15" s="15">
        <v>0.65642816390299175</v>
      </c>
      <c r="J15" s="16">
        <v>0.44892943591012735</v>
      </c>
      <c r="K15" s="22">
        <v>15</v>
      </c>
    </row>
    <row r="16" spans="1:11">
      <c r="A16" s="17" t="s">
        <v>7</v>
      </c>
      <c r="B16" s="116">
        <v>22.167948017223299</v>
      </c>
      <c r="C16" s="116">
        <v>27.965278325773301</v>
      </c>
      <c r="D16" s="116">
        <v>30.810870733997799</v>
      </c>
      <c r="E16" s="116">
        <v>30.1585667576534</v>
      </c>
      <c r="F16" s="12">
        <v>29.644905272474833</v>
      </c>
      <c r="G16" s="13">
        <v>0.19362572683591414</v>
      </c>
      <c r="H16" s="14">
        <v>1.1080560636795507</v>
      </c>
      <c r="I16" s="15">
        <v>0.51360876461264515</v>
      </c>
      <c r="J16" s="16">
        <v>0.38561554950195276</v>
      </c>
      <c r="K16" s="22">
        <v>24</v>
      </c>
    </row>
    <row r="17" spans="1:11">
      <c r="A17" s="17" t="s">
        <v>8</v>
      </c>
      <c r="B17" s="116">
        <v>33.255014826794998</v>
      </c>
      <c r="C17" s="116">
        <v>30.067008771668299</v>
      </c>
      <c r="D17" s="116">
        <v>40.025540910080998</v>
      </c>
      <c r="E17" s="116">
        <v>46.201461684168102</v>
      </c>
      <c r="F17" s="12">
        <v>38.764670455305797</v>
      </c>
      <c r="G17" s="13">
        <v>0.35128091325977601</v>
      </c>
      <c r="H17" s="14">
        <v>1.115833827439151</v>
      </c>
      <c r="I17" s="15">
        <v>0.53196802575951085</v>
      </c>
      <c r="J17" s="16">
        <v>0.45969318075961685</v>
      </c>
      <c r="K17" s="22">
        <v>13</v>
      </c>
    </row>
    <row r="18" spans="1:11">
      <c r="A18" s="17" t="s">
        <v>9</v>
      </c>
      <c r="B18" s="116">
        <v>35.006968455615898</v>
      </c>
      <c r="C18" s="116">
        <v>37.304384573651802</v>
      </c>
      <c r="D18" s="116">
        <v>34.923838728875097</v>
      </c>
      <c r="E18" s="116">
        <v>34.904541444179898</v>
      </c>
      <c r="F18" s="12">
        <v>35.710921582235599</v>
      </c>
      <c r="G18" s="13">
        <v>0.29849015185049033</v>
      </c>
      <c r="H18" s="14">
        <v>0.99902374607263178</v>
      </c>
      <c r="I18" s="15">
        <v>0.25624008458265618</v>
      </c>
      <c r="J18" s="16">
        <v>0.27314011148978984</v>
      </c>
      <c r="K18" s="22">
        <v>36</v>
      </c>
    </row>
    <row r="19" spans="1:11">
      <c r="A19" s="17" t="s">
        <v>10</v>
      </c>
      <c r="B19" s="116">
        <v>22.503196718202702</v>
      </c>
      <c r="C19" s="116">
        <v>20.947903146960002</v>
      </c>
      <c r="D19" s="116">
        <v>26.4730611803089</v>
      </c>
      <c r="E19" s="116">
        <v>34.409923449891203</v>
      </c>
      <c r="F19" s="12">
        <v>27.276962592386699</v>
      </c>
      <c r="G19" s="13">
        <v>0.15269063287394133</v>
      </c>
      <c r="H19" s="14">
        <v>1.1520725525011211</v>
      </c>
      <c r="I19" s="15">
        <v>0.6175088364097383</v>
      </c>
      <c r="J19" s="16">
        <v>0.4315815549954195</v>
      </c>
      <c r="K19" s="22">
        <v>18</v>
      </c>
    </row>
    <row r="20" spans="1:11">
      <c r="A20" s="17" t="s">
        <v>11</v>
      </c>
      <c r="B20" s="116">
        <v>26.886165044418998</v>
      </c>
      <c r="C20" s="116">
        <v>28.8302864285792</v>
      </c>
      <c r="D20" s="116">
        <v>36.8088544262312</v>
      </c>
      <c r="E20" s="116">
        <v>25.3584917455333</v>
      </c>
      <c r="F20" s="12">
        <v>30.332544200114569</v>
      </c>
      <c r="G20" s="13">
        <v>0.205513077130135</v>
      </c>
      <c r="H20" s="14">
        <v>0.98068948698735281</v>
      </c>
      <c r="I20" s="15">
        <v>0.2129624200913105</v>
      </c>
      <c r="J20" s="16">
        <v>0.20998268290684013</v>
      </c>
      <c r="K20" s="22">
        <v>40</v>
      </c>
    </row>
    <row r="21" spans="1:11">
      <c r="A21" s="17" t="s">
        <v>12</v>
      </c>
      <c r="B21" s="116">
        <v>20.6038755973284</v>
      </c>
      <c r="C21" s="116">
        <v>27.169817830914901</v>
      </c>
      <c r="D21" s="116">
        <v>37.746996597991703</v>
      </c>
      <c r="E21" s="116">
        <v>46.756946001574498</v>
      </c>
      <c r="F21" s="12">
        <v>37.224586810160368</v>
      </c>
      <c r="G21" s="13">
        <v>0.32465718235047064</v>
      </c>
      <c r="H21" s="14">
        <v>1.3141120750473532</v>
      </c>
      <c r="I21" s="15">
        <v>1</v>
      </c>
      <c r="J21" s="16">
        <v>0.72986287294018826</v>
      </c>
      <c r="K21" s="22">
        <v>1</v>
      </c>
    </row>
    <row r="22" spans="1:11">
      <c r="A22" s="17" t="s">
        <v>13</v>
      </c>
      <c r="B22" s="116">
        <v>14.6341561525588</v>
      </c>
      <c r="C22" s="116">
        <v>22.2125452076444</v>
      </c>
      <c r="D22" s="116">
        <v>28.838425128752601</v>
      </c>
      <c r="E22" s="116">
        <v>29.107665224644201</v>
      </c>
      <c r="F22" s="12">
        <v>26.719545187013733</v>
      </c>
      <c r="G22" s="13">
        <v>0.14305444781893306</v>
      </c>
      <c r="H22" s="14">
        <v>1.257611679912745</v>
      </c>
      <c r="I22" s="15">
        <v>0.8666319084457933</v>
      </c>
      <c r="J22" s="16">
        <v>0.5772009241950492</v>
      </c>
      <c r="K22" s="22">
        <v>4</v>
      </c>
    </row>
    <row r="23" spans="1:11">
      <c r="A23" s="17" t="s">
        <v>14</v>
      </c>
      <c r="B23" s="116">
        <v>20.5672159837682</v>
      </c>
      <c r="C23" s="116">
        <v>17.8226636058317</v>
      </c>
      <c r="D23" s="116">
        <v>38.156089583381601</v>
      </c>
      <c r="E23" s="116">
        <v>43.491035437160001</v>
      </c>
      <c r="F23" s="12">
        <v>33.156596208791107</v>
      </c>
      <c r="G23" s="13">
        <v>0.25433302336480001</v>
      </c>
      <c r="H23" s="14">
        <v>1.2835360754057001</v>
      </c>
      <c r="I23" s="15">
        <v>0.92782594334333135</v>
      </c>
      <c r="J23" s="16">
        <v>0.65842877535191879</v>
      </c>
      <c r="K23" s="22">
        <v>2</v>
      </c>
    </row>
    <row r="24" spans="1:11">
      <c r="A24" s="17" t="s">
        <v>15</v>
      </c>
      <c r="B24" s="116">
        <v>15.5676073637824</v>
      </c>
      <c r="C24" s="116">
        <v>24.1779037659871</v>
      </c>
      <c r="D24" s="116">
        <v>25.306467548697501</v>
      </c>
      <c r="E24" s="116">
        <v>28.077116055541801</v>
      </c>
      <c r="F24" s="12">
        <v>25.853829123408801</v>
      </c>
      <c r="G24" s="13">
        <v>0.12808864281611174</v>
      </c>
      <c r="H24" s="14">
        <v>1.2172418512136596</v>
      </c>
      <c r="I24" s="15">
        <v>0.77133970744188585</v>
      </c>
      <c r="J24" s="16">
        <v>0.51403928159157619</v>
      </c>
      <c r="K24" s="22">
        <v>6</v>
      </c>
    </row>
    <row r="25" spans="1:11">
      <c r="A25" s="17" t="s">
        <v>16</v>
      </c>
      <c r="B25" s="116">
        <v>38.835451180455799</v>
      </c>
      <c r="C25" s="116">
        <v>36.475056052836898</v>
      </c>
      <c r="D25" s="116">
        <v>37.349580060531302</v>
      </c>
      <c r="E25" s="116">
        <v>46.660536652914097</v>
      </c>
      <c r="F25" s="12">
        <v>40.16172425542743</v>
      </c>
      <c r="G25" s="13">
        <v>0.37543205891832787</v>
      </c>
      <c r="H25" s="14">
        <v>1.0630992002839956</v>
      </c>
      <c r="I25" s="15">
        <v>0.40748895679459785</v>
      </c>
      <c r="J25" s="16">
        <v>0.39466619764408983</v>
      </c>
      <c r="K25" s="22">
        <v>21</v>
      </c>
    </row>
    <row r="26" spans="1:11">
      <c r="A26" s="17" t="s">
        <v>17</v>
      </c>
      <c r="B26" s="116">
        <v>28.619628892551798</v>
      </c>
      <c r="C26" s="116">
        <v>27.419743988479102</v>
      </c>
      <c r="D26" s="116">
        <v>35.429373189614402</v>
      </c>
      <c r="E26" s="116">
        <v>36.437376963866299</v>
      </c>
      <c r="F26" s="12">
        <v>33.095498047319929</v>
      </c>
      <c r="G26" s="13">
        <v>0.25327680735004687</v>
      </c>
      <c r="H26" s="14">
        <v>1.0838296704042056</v>
      </c>
      <c r="I26" s="15">
        <v>0.45642283115719329</v>
      </c>
      <c r="J26" s="16">
        <v>0.37516442163433472</v>
      </c>
      <c r="K26" s="22">
        <v>26</v>
      </c>
    </row>
    <row r="27" spans="1:11">
      <c r="A27" s="17" t="s">
        <v>18</v>
      </c>
      <c r="B27" s="116">
        <v>38.693977040262403</v>
      </c>
      <c r="C27" s="116">
        <v>47.852420921479698</v>
      </c>
      <c r="D27" s="116">
        <v>34.7383859607665</v>
      </c>
      <c r="E27" s="116">
        <v>43.781894049517803</v>
      </c>
      <c r="F27" s="12">
        <v>42.124233643921336</v>
      </c>
      <c r="G27" s="13">
        <v>0.40935834729295267</v>
      </c>
      <c r="H27" s="14">
        <v>1.0420384047189568</v>
      </c>
      <c r="I27" s="15">
        <v>0.35777535559887746</v>
      </c>
      <c r="J27" s="16">
        <v>0.37840855227650755</v>
      </c>
      <c r="K27" s="22">
        <v>25</v>
      </c>
    </row>
    <row r="28" spans="1:11">
      <c r="A28" s="17" t="s">
        <v>19</v>
      </c>
      <c r="B28" s="116">
        <v>24.415673449005801</v>
      </c>
      <c r="C28" s="116">
        <v>25.148621674523302</v>
      </c>
      <c r="D28" s="116">
        <v>21.802643687506599</v>
      </c>
      <c r="E28" s="116">
        <v>24.2147491857056</v>
      </c>
      <c r="F28" s="12">
        <v>23.722004849245167</v>
      </c>
      <c r="G28" s="13">
        <v>9.1235374488664367E-2</v>
      </c>
      <c r="H28" s="14">
        <v>0.99724933584475761</v>
      </c>
      <c r="I28" s="15">
        <v>0.25205162350796739</v>
      </c>
      <c r="J28" s="16">
        <v>0.18772512390024618</v>
      </c>
      <c r="K28" s="22">
        <v>41</v>
      </c>
    </row>
    <row r="29" spans="1:11">
      <c r="A29" s="17" t="s">
        <v>20</v>
      </c>
      <c r="B29" s="116">
        <v>18.762451358782901</v>
      </c>
      <c r="C29" s="116">
        <v>22.034550416009498</v>
      </c>
      <c r="D29" s="116">
        <v>25.353394047445299</v>
      </c>
      <c r="E29" s="116">
        <v>22.7772890447199</v>
      </c>
      <c r="F29" s="12">
        <v>23.388411169391564</v>
      </c>
      <c r="G29" s="13">
        <v>8.5468474493678309E-2</v>
      </c>
      <c r="H29" s="14">
        <v>1.0667700590905107</v>
      </c>
      <c r="I29" s="15">
        <v>0.41615394811410084</v>
      </c>
      <c r="J29" s="16">
        <v>0.28387975866593185</v>
      </c>
      <c r="K29" s="22">
        <v>33</v>
      </c>
    </row>
    <row r="30" spans="1:11">
      <c r="A30" s="17" t="s">
        <v>21</v>
      </c>
      <c r="B30" s="116">
        <v>40.506161739021799</v>
      </c>
      <c r="C30" s="116">
        <v>23.8146789536158</v>
      </c>
      <c r="D30" s="116">
        <v>46.124881710757997</v>
      </c>
      <c r="E30" s="116">
        <v>41.323614696342297</v>
      </c>
      <c r="F30" s="12">
        <v>37.087725120238694</v>
      </c>
      <c r="G30" s="13">
        <v>0.32229122721825876</v>
      </c>
      <c r="H30" s="14">
        <v>1.0066822327311591</v>
      </c>
      <c r="I30" s="15">
        <v>0.27431779443597198</v>
      </c>
      <c r="J30" s="16">
        <v>0.29350716754888673</v>
      </c>
      <c r="K30" s="22">
        <v>32</v>
      </c>
    </row>
    <row r="31" spans="1:11">
      <c r="A31" s="17" t="s">
        <v>22</v>
      </c>
      <c r="B31" s="116">
        <v>37.704968991418902</v>
      </c>
      <c r="C31" s="116">
        <v>37.433646895509597</v>
      </c>
      <c r="D31" s="116">
        <v>45.344662849444497</v>
      </c>
      <c r="E31" s="116">
        <v>49.248210704674896</v>
      </c>
      <c r="F31" s="12">
        <v>44.008840149876335</v>
      </c>
      <c r="G31" s="13">
        <v>0.44193791311240138</v>
      </c>
      <c r="H31" s="14">
        <v>1.0931102234044001</v>
      </c>
      <c r="I31" s="15">
        <v>0.47832939728393992</v>
      </c>
      <c r="J31" s="16">
        <v>0.46377280361532452</v>
      </c>
      <c r="K31" s="22">
        <v>10</v>
      </c>
    </row>
    <row r="32" spans="1:11">
      <c r="A32" s="17" t="s">
        <v>23</v>
      </c>
      <c r="B32" s="116">
        <v>28.615447396693199</v>
      </c>
      <c r="C32" s="116">
        <v>31.934360124158399</v>
      </c>
      <c r="D32" s="116">
        <v>30.509337342798698</v>
      </c>
      <c r="E32" s="116">
        <v>30.998587184814099</v>
      </c>
      <c r="F32" s="12">
        <v>31.147428217257069</v>
      </c>
      <c r="G32" s="13">
        <v>0.21960013848104387</v>
      </c>
      <c r="H32" s="14">
        <v>1.0270236709605007</v>
      </c>
      <c r="I32" s="15">
        <v>0.3223333665333315</v>
      </c>
      <c r="J32" s="16">
        <v>0.28124007531241646</v>
      </c>
      <c r="K32" s="22">
        <v>34</v>
      </c>
    </row>
    <row r="33" spans="1:11">
      <c r="A33" s="17" t="s">
        <v>24</v>
      </c>
      <c r="B33" s="116">
        <v>37.816001229544298</v>
      </c>
      <c r="C33" s="116">
        <v>43.775975006737397</v>
      </c>
      <c r="D33" s="116">
        <v>44.449842413481598</v>
      </c>
      <c r="E33" s="116">
        <v>37.141728672148098</v>
      </c>
      <c r="F33" s="12">
        <v>41.789182030789028</v>
      </c>
      <c r="G33" s="13">
        <v>0.40356624371670768</v>
      </c>
      <c r="H33" s="14">
        <v>0.99402087109359916</v>
      </c>
      <c r="I33" s="15">
        <v>0.24443089481242081</v>
      </c>
      <c r="J33" s="16">
        <v>0.30808503437413559</v>
      </c>
      <c r="K33" s="22">
        <v>30</v>
      </c>
    </row>
    <row r="34" spans="1:11">
      <c r="A34" s="17" t="s">
        <v>25</v>
      </c>
      <c r="B34" s="116">
        <v>26.856159950102501</v>
      </c>
      <c r="C34" s="116">
        <v>19.245887474745199</v>
      </c>
      <c r="D34" s="116">
        <v>19.7563667166588</v>
      </c>
      <c r="E34" s="116">
        <v>25.994822317966801</v>
      </c>
      <c r="F34" s="12">
        <v>21.665692169790265</v>
      </c>
      <c r="G34" s="13">
        <v>5.5687490050199184E-2</v>
      </c>
      <c r="H34" s="14">
        <v>0.98919287484304275</v>
      </c>
      <c r="I34" s="15">
        <v>0.23303450290341685</v>
      </c>
      <c r="J34" s="16">
        <v>0.16209569776212979</v>
      </c>
      <c r="K34" s="22">
        <v>42</v>
      </c>
    </row>
    <row r="35" spans="1:11">
      <c r="A35" s="17" t="s">
        <v>26</v>
      </c>
      <c r="B35" s="116">
        <v>18.092505209138</v>
      </c>
      <c r="C35" s="116">
        <v>19.216696167220601</v>
      </c>
      <c r="D35" s="116">
        <v>21.684680599719499</v>
      </c>
      <c r="E35" s="116">
        <v>17.634747090660799</v>
      </c>
      <c r="F35" s="12">
        <v>19.512041285866967</v>
      </c>
      <c r="G35" s="13">
        <v>1.8456900798180315E-2</v>
      </c>
      <c r="H35" s="14">
        <v>0.99149419632059055</v>
      </c>
      <c r="I35" s="15">
        <v>0.23846672780701328</v>
      </c>
      <c r="J35" s="16">
        <v>0.15046279700348009</v>
      </c>
      <c r="K35" s="22">
        <v>43</v>
      </c>
    </row>
    <row r="36" spans="1:11">
      <c r="A36" s="17" t="s">
        <v>27</v>
      </c>
      <c r="B36" s="116">
        <v>30.6340692487951</v>
      </c>
      <c r="C36" s="116">
        <v>27.633576817193799</v>
      </c>
      <c r="D36" s="116">
        <v>38.728140094415899</v>
      </c>
      <c r="E36" s="116">
        <v>30.8985577682753</v>
      </c>
      <c r="F36" s="12">
        <v>32.420091559961669</v>
      </c>
      <c r="G36" s="13">
        <v>0.24160092167298847</v>
      </c>
      <c r="H36" s="14">
        <v>1.0028696913329773</v>
      </c>
      <c r="I36" s="15">
        <v>0.2653183640950777</v>
      </c>
      <c r="J36" s="16">
        <v>0.25583138712624198</v>
      </c>
      <c r="K36" s="22">
        <v>37</v>
      </c>
    </row>
    <row r="37" spans="1:11">
      <c r="A37" s="17" t="s">
        <v>28</v>
      </c>
      <c r="B37" s="116">
        <v>19.815039453096201</v>
      </c>
      <c r="C37" s="116">
        <v>24.360694773333599</v>
      </c>
      <c r="D37" s="116">
        <v>28.1451408608519</v>
      </c>
      <c r="E37" s="116">
        <v>27.4553819902358</v>
      </c>
      <c r="F37" s="12">
        <v>26.653739208140433</v>
      </c>
      <c r="G37" s="13">
        <v>0.14191684683260433</v>
      </c>
      <c r="H37" s="14">
        <v>1.1148356542396463</v>
      </c>
      <c r="I37" s="15">
        <v>0.52961185719924952</v>
      </c>
      <c r="J37" s="16">
        <v>0.3745338530525914</v>
      </c>
      <c r="K37" s="22">
        <v>27</v>
      </c>
    </row>
    <row r="38" spans="1:11">
      <c r="A38" s="17" t="s">
        <v>29</v>
      </c>
      <c r="B38" s="116">
        <v>26.187091311365101</v>
      </c>
      <c r="C38" s="116">
        <v>27.3151558056881</v>
      </c>
      <c r="D38" s="116">
        <v>34.313746752815597</v>
      </c>
      <c r="E38" s="116">
        <v>38.6544990380334</v>
      </c>
      <c r="F38" s="12">
        <v>33.427800532179027</v>
      </c>
      <c r="G38" s="13">
        <v>0.25902138620150705</v>
      </c>
      <c r="H38" s="14">
        <v>1.1385993430085251</v>
      </c>
      <c r="I38" s="15">
        <v>0.58570558560314523</v>
      </c>
      <c r="J38" s="16">
        <v>0.45503190584248998</v>
      </c>
      <c r="K38" s="22">
        <v>14</v>
      </c>
    </row>
    <row r="39" spans="1:11">
      <c r="A39" s="17" t="s">
        <v>0</v>
      </c>
      <c r="B39" s="116">
        <v>20.198415527297499</v>
      </c>
      <c r="C39" s="116">
        <v>30.963725490437799</v>
      </c>
      <c r="D39" s="116">
        <v>33.076452474499597</v>
      </c>
      <c r="E39" s="116">
        <v>32.945704890264899</v>
      </c>
      <c r="F39" s="12">
        <v>32.328627618400766</v>
      </c>
      <c r="G39" s="13">
        <v>0.24001976640541728</v>
      </c>
      <c r="H39" s="14">
        <v>1.1771374240218377</v>
      </c>
      <c r="I39" s="15">
        <v>0.67667398157032099</v>
      </c>
      <c r="J39" s="16">
        <v>0.50201229550435955</v>
      </c>
      <c r="K39" s="22">
        <v>7</v>
      </c>
    </row>
    <row r="40" spans="1:11">
      <c r="A40" s="17" t="s">
        <v>30</v>
      </c>
      <c r="B40" s="116">
        <v>40.642505291377297</v>
      </c>
      <c r="C40" s="116">
        <v>36.618947429529499</v>
      </c>
      <c r="D40" s="116">
        <v>32.494101689442203</v>
      </c>
      <c r="E40" s="116">
        <v>49.0905162536842</v>
      </c>
      <c r="F40" s="12">
        <v>39.401188457551967</v>
      </c>
      <c r="G40" s="13">
        <v>0.36228452599480404</v>
      </c>
      <c r="H40" s="14">
        <v>1.0649740923031461</v>
      </c>
      <c r="I40" s="15">
        <v>0.41191460319704482</v>
      </c>
      <c r="J40" s="16">
        <v>0.39206257231614849</v>
      </c>
      <c r="K40" s="22">
        <v>22</v>
      </c>
    </row>
    <row r="41" spans="1:11">
      <c r="A41" s="17" t="s">
        <v>31</v>
      </c>
      <c r="B41" s="116">
        <v>20.2049196289896</v>
      </c>
      <c r="C41" s="116">
        <v>28.861139567413801</v>
      </c>
      <c r="D41" s="116">
        <v>32.9094788576027</v>
      </c>
      <c r="E41" s="116">
        <v>32.519892161790203</v>
      </c>
      <c r="F41" s="12">
        <v>31.430170195602233</v>
      </c>
      <c r="G41" s="13">
        <v>0.2244879550434459</v>
      </c>
      <c r="H41" s="14">
        <v>1.1719182653853155</v>
      </c>
      <c r="I41" s="15">
        <v>0.66435425840354856</v>
      </c>
      <c r="J41" s="16">
        <v>0.48840773705950746</v>
      </c>
      <c r="K41" s="22">
        <v>9</v>
      </c>
    </row>
    <row r="42" spans="1:11">
      <c r="A42" s="17" t="s">
        <v>32</v>
      </c>
      <c r="B42" s="116">
        <v>23.665559726983201</v>
      </c>
      <c r="C42" s="116">
        <v>25.314706376085901</v>
      </c>
      <c r="D42" s="116">
        <v>27.289708894792501</v>
      </c>
      <c r="E42" s="116">
        <v>29.376073182442799</v>
      </c>
      <c r="F42" s="12">
        <v>27.326829484440399</v>
      </c>
      <c r="G42" s="13">
        <v>0.15355269171048957</v>
      </c>
      <c r="H42" s="14">
        <v>1.0747125496648615</v>
      </c>
      <c r="I42" s="15">
        <v>0.43490204372590668</v>
      </c>
      <c r="J42" s="16">
        <v>0.32236230291973983</v>
      </c>
      <c r="K42" s="22">
        <v>29</v>
      </c>
    </row>
    <row r="43" spans="1:11">
      <c r="A43" s="17" t="s">
        <v>33</v>
      </c>
      <c r="B43" s="116">
        <v>14.322035777914</v>
      </c>
      <c r="C43" s="116">
        <v>16.148527480467202</v>
      </c>
      <c r="D43" s="116">
        <v>15.165820417536001</v>
      </c>
      <c r="E43" s="116">
        <v>24.979180646004298</v>
      </c>
      <c r="F43" s="12">
        <v>18.764509514669168</v>
      </c>
      <c r="G43" s="13">
        <v>5.5341710586230396E-3</v>
      </c>
      <c r="H43" s="14">
        <v>1.2037172330381594</v>
      </c>
      <c r="I43" s="15">
        <v>0.73941510743212502</v>
      </c>
      <c r="J43" s="16">
        <v>0.44586273288272421</v>
      </c>
      <c r="K43" s="22">
        <v>16</v>
      </c>
    </row>
    <row r="44" spans="1:11">
      <c r="A44" s="17" t="s">
        <v>34</v>
      </c>
      <c r="B44" s="116">
        <v>39.926162759752501</v>
      </c>
      <c r="C44" s="116">
        <v>45.254055911428701</v>
      </c>
      <c r="D44" s="116">
        <v>39.948004371658101</v>
      </c>
      <c r="E44" s="116">
        <v>49.418224669775597</v>
      </c>
      <c r="F44" s="12">
        <v>44.8734283176208</v>
      </c>
      <c r="G44" s="13">
        <v>0.45688421995616008</v>
      </c>
      <c r="H44" s="14">
        <v>1.073684101107707</v>
      </c>
      <c r="I44" s="15">
        <v>0.43247441076860432</v>
      </c>
      <c r="J44" s="16">
        <v>0.44223833444362665</v>
      </c>
      <c r="K44" s="22">
        <v>17</v>
      </c>
    </row>
    <row r="45" spans="1:11">
      <c r="A45" s="17" t="s">
        <v>35</v>
      </c>
      <c r="B45" s="116">
        <v>24.916175782701501</v>
      </c>
      <c r="C45" s="116">
        <v>18.5116572176183</v>
      </c>
      <c r="D45" s="116">
        <v>17.182891278651599</v>
      </c>
      <c r="E45" s="116">
        <v>19.638586513954898</v>
      </c>
      <c r="F45" s="12">
        <v>18.4443783367416</v>
      </c>
      <c r="G45" s="13">
        <v>0</v>
      </c>
      <c r="H45" s="14">
        <v>0.92372552968093702</v>
      </c>
      <c r="I45" s="15">
        <v>7.8500098983072905E-2</v>
      </c>
      <c r="J45" s="16">
        <v>4.710005938984374E-2</v>
      </c>
      <c r="K45" s="22">
        <v>45</v>
      </c>
    </row>
    <row r="46" spans="1:11">
      <c r="A46" s="17" t="s">
        <v>36</v>
      </c>
      <c r="B46" s="116">
        <v>26.785255813814999</v>
      </c>
      <c r="C46" s="116">
        <v>28.078895603785998</v>
      </c>
      <c r="D46" s="116">
        <v>36.5932683847508</v>
      </c>
      <c r="E46" s="116">
        <v>37.248388116957699</v>
      </c>
      <c r="F46" s="12">
        <v>33.973517368498165</v>
      </c>
      <c r="G46" s="13">
        <v>0.26845530120257582</v>
      </c>
      <c r="H46" s="14">
        <v>1.1161876898032932</v>
      </c>
      <c r="I46" s="15">
        <v>0.53280331103611933</v>
      </c>
      <c r="J46" s="16">
        <v>0.42706410710270193</v>
      </c>
      <c r="K46" s="22">
        <v>19</v>
      </c>
    </row>
    <row r="47" spans="1:11">
      <c r="A47" s="17" t="s">
        <v>37</v>
      </c>
      <c r="B47" s="116">
        <v>21.1500657476907</v>
      </c>
      <c r="C47" s="116">
        <v>28.5625064998159</v>
      </c>
      <c r="D47" s="116">
        <v>42.352007178533398</v>
      </c>
      <c r="E47" s="116">
        <v>36.237078455460399</v>
      </c>
      <c r="F47" s="12">
        <v>35.717197377936564</v>
      </c>
      <c r="G47" s="13">
        <v>0.29859864277337683</v>
      </c>
      <c r="H47" s="14">
        <v>1.1965949109935576</v>
      </c>
      <c r="I47" s="15">
        <v>0.72260300379532849</v>
      </c>
      <c r="J47" s="16">
        <v>0.55300125938654787</v>
      </c>
      <c r="K47" s="22">
        <v>5</v>
      </c>
    </row>
    <row r="48" spans="1:11">
      <c r="A48" s="17" t="s">
        <v>38</v>
      </c>
      <c r="B48" s="116">
        <v>36.707007143324297</v>
      </c>
      <c r="C48" s="116">
        <v>36.328594545855402</v>
      </c>
      <c r="D48" s="116">
        <v>36.583354331653297</v>
      </c>
      <c r="E48" s="116">
        <v>28.531814479212901</v>
      </c>
      <c r="F48" s="12">
        <v>33.81458778557387</v>
      </c>
      <c r="G48" s="13">
        <v>0.26570785403459751</v>
      </c>
      <c r="H48" s="14">
        <v>0.91944722216444053</v>
      </c>
      <c r="I48" s="15">
        <v>6.8401236714981398E-2</v>
      </c>
      <c r="J48" s="16">
        <v>0.14732388364282784</v>
      </c>
      <c r="K48" s="22">
        <v>44</v>
      </c>
    </row>
    <row r="49" spans="1:11" ht="18" customHeight="1">
      <c r="A49" s="17" t="s">
        <v>40</v>
      </c>
      <c r="B49" s="43">
        <f>MIN(B4:B48)</f>
        <v>14.322035777914</v>
      </c>
      <c r="C49" s="43">
        <f>MIN(C4:C48)</f>
        <v>16.148527480467202</v>
      </c>
      <c r="D49" s="43">
        <f>MIN(D4:D48)</f>
        <v>15.165820417536001</v>
      </c>
      <c r="E49" s="43">
        <f>MIN(E4:E48)</f>
        <v>17.634747090660799</v>
      </c>
      <c r="F49" s="18">
        <v>18.4443783367416</v>
      </c>
      <c r="G49" s="19"/>
      <c r="H49" s="20">
        <v>0.89046954949135193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86.870644508411004</v>
      </c>
      <c r="C50" s="43">
        <f>MAX(C4:C48)</f>
        <v>86.615861258214196</v>
      </c>
      <c r="D50" s="43">
        <f>MAX(D4:D48)</f>
        <v>71.8443331644756</v>
      </c>
      <c r="E50" s="43">
        <f>MAX(E4:E48)</f>
        <v>71.076270033014097</v>
      </c>
      <c r="F50" s="18">
        <v>76.290652789851791</v>
      </c>
      <c r="G50" s="19"/>
      <c r="H50" s="20">
        <v>1.3141120750473532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protectedRanges>
    <protectedRange sqref="E4:E48" name="Диапазон1_3_1_1"/>
  </protectedRanges>
  <mergeCells count="2">
    <mergeCell ref="A1:A2"/>
    <mergeCell ref="B1:E1"/>
  </mergeCells>
  <pageMargins left="0.7" right="0.7" top="0.75" bottom="0.75" header="0.3" footer="0.3"/>
  <pageSetup paperSize="9" scale="62" orientation="landscape" r:id="rId1"/>
  <legacyDrawing r:id="rId2"/>
  <oleObjects>
    <oleObject progId="Equation.3" shapeId="58370" r:id="rId3"/>
  </oleObjects>
</worksheet>
</file>

<file path=xl/worksheets/sheet43.xml><?xml version="1.0" encoding="utf-8"?>
<worksheet xmlns="http://schemas.openxmlformats.org/spreadsheetml/2006/main" xmlns:r="http://schemas.openxmlformats.org/officeDocument/2006/relationships">
  <sheetPr>
    <tabColor rgb="FFFF0000"/>
  </sheetPr>
  <dimension ref="A1:K95"/>
  <sheetViews>
    <sheetView view="pageBreakPreview" zoomScale="70" zoomScaleSheetLayoutView="70" workbookViewId="0">
      <selection activeCell="I33" sqref="I33"/>
    </sheetView>
  </sheetViews>
  <sheetFormatPr defaultRowHeight="14.25"/>
  <cols>
    <col min="1" max="1" width="27.42578125" style="2" customWidth="1"/>
    <col min="2" max="2" width="15.42578125" style="3" customWidth="1"/>
    <col min="3" max="5" width="15.425781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6384" width="9.140625" style="2"/>
  </cols>
  <sheetData>
    <row r="1" spans="1:11" ht="73.5" customHeight="1">
      <c r="A1" s="191" t="s">
        <v>47</v>
      </c>
      <c r="B1" s="191" t="s">
        <v>131</v>
      </c>
      <c r="C1" s="191"/>
      <c r="D1" s="191"/>
      <c r="E1" s="191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57</v>
      </c>
      <c r="H2" s="35"/>
      <c r="I2" s="9" t="s">
        <v>58</v>
      </c>
      <c r="J2" s="10" t="s">
        <v>56</v>
      </c>
      <c r="K2" s="34"/>
    </row>
    <row r="3" spans="1:11" s="1" customFormat="1" ht="26.25" customHeight="1">
      <c r="A3" s="122" t="s">
        <v>84</v>
      </c>
      <c r="B3" s="113" t="s">
        <v>85</v>
      </c>
      <c r="C3" s="113" t="s">
        <v>85</v>
      </c>
      <c r="D3" s="113" t="s">
        <v>85</v>
      </c>
      <c r="E3" s="113" t="s">
        <v>85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08">
        <v>0</v>
      </c>
      <c r="C4" s="108">
        <v>0</v>
      </c>
      <c r="D4" s="108">
        <v>0</v>
      </c>
      <c r="E4" s="108">
        <v>0</v>
      </c>
      <c r="F4" s="12">
        <v>0</v>
      </c>
      <c r="G4" s="13">
        <v>1</v>
      </c>
      <c r="H4" s="79">
        <v>1</v>
      </c>
      <c r="I4" s="15">
        <v>0.93429283467203206</v>
      </c>
      <c r="J4" s="16">
        <v>0.96057570080321919</v>
      </c>
      <c r="K4" s="22">
        <v>1</v>
      </c>
    </row>
    <row r="5" spans="1:11">
      <c r="A5" s="11" t="s">
        <v>43</v>
      </c>
      <c r="B5" s="108">
        <v>0</v>
      </c>
      <c r="C5" s="108">
        <v>0</v>
      </c>
      <c r="D5" s="108">
        <v>0</v>
      </c>
      <c r="E5" s="108">
        <v>0</v>
      </c>
      <c r="F5" s="12">
        <v>0</v>
      </c>
      <c r="G5" s="13">
        <v>1</v>
      </c>
      <c r="H5" s="79">
        <v>1</v>
      </c>
      <c r="I5" s="15">
        <v>0.93429283467203206</v>
      </c>
      <c r="J5" s="16">
        <v>0.96057570080321919</v>
      </c>
      <c r="K5" s="22">
        <v>1</v>
      </c>
    </row>
    <row r="6" spans="1:11">
      <c r="A6" s="11" t="s">
        <v>44</v>
      </c>
      <c r="B6" s="108">
        <v>0</v>
      </c>
      <c r="C6" s="108">
        <v>0</v>
      </c>
      <c r="D6" s="108">
        <v>0</v>
      </c>
      <c r="E6" s="108">
        <v>1.54</v>
      </c>
      <c r="F6" s="12">
        <v>0.51333333333333331</v>
      </c>
      <c r="G6" s="13">
        <v>0.76160990712074306</v>
      </c>
      <c r="H6" s="79">
        <v>5.3601084109653634</v>
      </c>
      <c r="I6" s="15">
        <v>0</v>
      </c>
      <c r="J6" s="16">
        <v>0.30464396284829726</v>
      </c>
      <c r="K6" s="22">
        <v>45</v>
      </c>
    </row>
    <row r="7" spans="1:11">
      <c r="A7" s="11" t="s">
        <v>45</v>
      </c>
      <c r="B7" s="108">
        <v>0.03</v>
      </c>
      <c r="C7" s="108">
        <v>4.41</v>
      </c>
      <c r="D7" s="108">
        <v>2.0499999999999998</v>
      </c>
      <c r="E7" s="108">
        <v>0</v>
      </c>
      <c r="F7" s="12">
        <v>2.1533333333333333</v>
      </c>
      <c r="G7" s="13">
        <v>0</v>
      </c>
      <c r="H7" s="79">
        <v>0.69336127435063477</v>
      </c>
      <c r="I7" s="15">
        <v>1</v>
      </c>
      <c r="J7" s="16">
        <v>0.6</v>
      </c>
      <c r="K7" s="22">
        <v>43</v>
      </c>
    </row>
    <row r="8" spans="1:11">
      <c r="A8" s="11" t="s">
        <v>46</v>
      </c>
      <c r="B8" s="108">
        <v>0.2</v>
      </c>
      <c r="C8" s="108">
        <v>0</v>
      </c>
      <c r="D8" s="108">
        <v>0.2</v>
      </c>
      <c r="E8" s="108">
        <v>0.2</v>
      </c>
      <c r="F8" s="12">
        <v>0.13333333333333333</v>
      </c>
      <c r="G8" s="13">
        <v>0.93808049535603721</v>
      </c>
      <c r="H8" s="79">
        <v>1</v>
      </c>
      <c r="I8" s="15">
        <v>0.93429283467203206</v>
      </c>
      <c r="J8" s="16">
        <v>0.9358078989456341</v>
      </c>
      <c r="K8" s="22">
        <v>40</v>
      </c>
    </row>
    <row r="9" spans="1:11">
      <c r="A9" s="17" t="s">
        <v>39</v>
      </c>
      <c r="B9" s="108">
        <v>0</v>
      </c>
      <c r="C9" s="108">
        <v>0</v>
      </c>
      <c r="D9" s="108">
        <v>0</v>
      </c>
      <c r="E9" s="108">
        <v>0</v>
      </c>
      <c r="F9" s="12">
        <v>0</v>
      </c>
      <c r="G9" s="13">
        <v>1</v>
      </c>
      <c r="H9" s="79">
        <v>1</v>
      </c>
      <c r="I9" s="15">
        <v>0.93429283467203206</v>
      </c>
      <c r="J9" s="16">
        <v>0.96057570080321919</v>
      </c>
      <c r="K9" s="22">
        <v>1</v>
      </c>
    </row>
    <row r="10" spans="1:11">
      <c r="A10" s="17" t="s">
        <v>1</v>
      </c>
      <c r="B10" s="108">
        <v>0</v>
      </c>
      <c r="C10" s="108">
        <v>0</v>
      </c>
      <c r="D10" s="108">
        <v>0</v>
      </c>
      <c r="E10" s="108">
        <v>0</v>
      </c>
      <c r="F10" s="12">
        <v>0</v>
      </c>
      <c r="G10" s="13">
        <v>1</v>
      </c>
      <c r="H10" s="79">
        <v>1</v>
      </c>
      <c r="I10" s="15">
        <v>0.93429283467203206</v>
      </c>
      <c r="J10" s="16">
        <v>0.96057570080321919</v>
      </c>
      <c r="K10" s="22">
        <v>1</v>
      </c>
    </row>
    <row r="11" spans="1:11">
      <c r="A11" s="17" t="s">
        <v>2</v>
      </c>
      <c r="B11" s="108">
        <v>0</v>
      </c>
      <c r="C11" s="108">
        <v>0</v>
      </c>
      <c r="D11" s="108">
        <v>0</v>
      </c>
      <c r="E11" s="108">
        <v>0</v>
      </c>
      <c r="F11" s="12">
        <v>0</v>
      </c>
      <c r="G11" s="13">
        <v>1</v>
      </c>
      <c r="H11" s="79">
        <v>1</v>
      </c>
      <c r="I11" s="15">
        <v>0.93429283467203206</v>
      </c>
      <c r="J11" s="16">
        <v>0.96057570080321919</v>
      </c>
      <c r="K11" s="22">
        <v>1</v>
      </c>
    </row>
    <row r="12" spans="1:11">
      <c r="A12" s="17" t="s">
        <v>3</v>
      </c>
      <c r="B12" s="108">
        <v>0</v>
      </c>
      <c r="C12" s="108">
        <v>0</v>
      </c>
      <c r="D12" s="108">
        <v>0</v>
      </c>
      <c r="E12" s="108">
        <v>0</v>
      </c>
      <c r="F12" s="12">
        <v>0</v>
      </c>
      <c r="G12" s="13">
        <v>1</v>
      </c>
      <c r="H12" s="79">
        <v>1</v>
      </c>
      <c r="I12" s="15">
        <v>0.93429283467203206</v>
      </c>
      <c r="J12" s="16">
        <v>0.96057570080321919</v>
      </c>
      <c r="K12" s="22">
        <v>1</v>
      </c>
    </row>
    <row r="13" spans="1:11">
      <c r="A13" s="17" t="s">
        <v>4</v>
      </c>
      <c r="B13" s="108">
        <v>0</v>
      </c>
      <c r="C13" s="108">
        <v>0</v>
      </c>
      <c r="D13" s="108">
        <v>0</v>
      </c>
      <c r="E13" s="108">
        <v>0</v>
      </c>
      <c r="F13" s="12">
        <v>0</v>
      </c>
      <c r="G13" s="13">
        <v>1</v>
      </c>
      <c r="H13" s="79">
        <v>1</v>
      </c>
      <c r="I13" s="15">
        <v>0.93429283467203206</v>
      </c>
      <c r="J13" s="16">
        <v>0.96057570080321919</v>
      </c>
      <c r="K13" s="22">
        <v>1</v>
      </c>
    </row>
    <row r="14" spans="1:11">
      <c r="A14" s="17" t="s">
        <v>5</v>
      </c>
      <c r="B14" s="108">
        <v>0</v>
      </c>
      <c r="C14" s="108">
        <v>0</v>
      </c>
      <c r="D14" s="108">
        <v>0</v>
      </c>
      <c r="E14" s="108">
        <v>0</v>
      </c>
      <c r="F14" s="12">
        <v>0</v>
      </c>
      <c r="G14" s="13">
        <v>1</v>
      </c>
      <c r="H14" s="79">
        <v>1</v>
      </c>
      <c r="I14" s="15">
        <v>0.93429283467203206</v>
      </c>
      <c r="J14" s="16">
        <v>0.96057570080321919</v>
      </c>
      <c r="K14" s="22">
        <v>1</v>
      </c>
    </row>
    <row r="15" spans="1:11">
      <c r="A15" s="17" t="s">
        <v>6</v>
      </c>
      <c r="B15" s="108">
        <v>0</v>
      </c>
      <c r="C15" s="108">
        <v>0</v>
      </c>
      <c r="D15" s="108">
        <v>0</v>
      </c>
      <c r="E15" s="108">
        <v>0</v>
      </c>
      <c r="F15" s="12">
        <v>0</v>
      </c>
      <c r="G15" s="13">
        <v>1</v>
      </c>
      <c r="H15" s="79">
        <v>1</v>
      </c>
      <c r="I15" s="15">
        <v>0.93429283467203206</v>
      </c>
      <c r="J15" s="16">
        <v>0.96057570080321919</v>
      </c>
      <c r="K15" s="22">
        <v>1</v>
      </c>
    </row>
    <row r="16" spans="1:11">
      <c r="A16" s="17" t="s">
        <v>7</v>
      </c>
      <c r="B16" s="108">
        <v>0</v>
      </c>
      <c r="C16" s="108">
        <v>0</v>
      </c>
      <c r="D16" s="108">
        <v>0</v>
      </c>
      <c r="E16" s="108">
        <v>0</v>
      </c>
      <c r="F16" s="12">
        <v>0</v>
      </c>
      <c r="G16" s="13">
        <v>1</v>
      </c>
      <c r="H16" s="79">
        <v>1</v>
      </c>
      <c r="I16" s="15">
        <v>0.93429283467203206</v>
      </c>
      <c r="J16" s="16">
        <v>0.96057570080321919</v>
      </c>
      <c r="K16" s="22">
        <v>1</v>
      </c>
    </row>
    <row r="17" spans="1:11">
      <c r="A17" s="17" t="s">
        <v>8</v>
      </c>
      <c r="B17" s="108">
        <v>0</v>
      </c>
      <c r="C17" s="108">
        <v>0</v>
      </c>
      <c r="D17" s="108">
        <v>0</v>
      </c>
      <c r="E17" s="108">
        <v>0</v>
      </c>
      <c r="F17" s="12">
        <v>0</v>
      </c>
      <c r="G17" s="13">
        <v>1</v>
      </c>
      <c r="H17" s="79">
        <v>1</v>
      </c>
      <c r="I17" s="15">
        <v>0.93429283467203206</v>
      </c>
      <c r="J17" s="16">
        <v>0.96057570080321919</v>
      </c>
      <c r="K17" s="22">
        <v>1</v>
      </c>
    </row>
    <row r="18" spans="1:11">
      <c r="A18" s="17" t="s">
        <v>9</v>
      </c>
      <c r="B18" s="108">
        <v>0</v>
      </c>
      <c r="C18" s="108">
        <v>0</v>
      </c>
      <c r="D18" s="108">
        <v>0</v>
      </c>
      <c r="E18" s="108">
        <v>0</v>
      </c>
      <c r="F18" s="12">
        <v>0</v>
      </c>
      <c r="G18" s="13">
        <v>1</v>
      </c>
      <c r="H18" s="79">
        <v>1</v>
      </c>
      <c r="I18" s="15">
        <v>0.93429283467203206</v>
      </c>
      <c r="J18" s="16">
        <v>0.96057570080321919</v>
      </c>
      <c r="K18" s="22">
        <v>1</v>
      </c>
    </row>
    <row r="19" spans="1:11">
      <c r="A19" s="17" t="s">
        <v>10</v>
      </c>
      <c r="B19" s="108">
        <v>0</v>
      </c>
      <c r="C19" s="108">
        <v>0</v>
      </c>
      <c r="D19" s="108">
        <v>0</v>
      </c>
      <c r="E19" s="108">
        <v>0</v>
      </c>
      <c r="F19" s="12">
        <v>0</v>
      </c>
      <c r="G19" s="13">
        <v>1</v>
      </c>
      <c r="H19" s="79">
        <v>1</v>
      </c>
      <c r="I19" s="15">
        <v>0.93429283467203206</v>
      </c>
      <c r="J19" s="16">
        <v>0.96057570080321919</v>
      </c>
      <c r="K19" s="22">
        <v>1</v>
      </c>
    </row>
    <row r="20" spans="1:11">
      <c r="A20" s="17" t="s">
        <v>11</v>
      </c>
      <c r="B20" s="108">
        <v>0</v>
      </c>
      <c r="C20" s="108">
        <v>0</v>
      </c>
      <c r="D20" s="108">
        <v>0</v>
      </c>
      <c r="E20" s="108">
        <v>0</v>
      </c>
      <c r="F20" s="12">
        <v>0</v>
      </c>
      <c r="G20" s="13">
        <v>1</v>
      </c>
      <c r="H20" s="79">
        <v>1</v>
      </c>
      <c r="I20" s="15">
        <v>0.93429283467203206</v>
      </c>
      <c r="J20" s="16">
        <v>0.96057570080321919</v>
      </c>
      <c r="K20" s="22">
        <v>1</v>
      </c>
    </row>
    <row r="21" spans="1:11">
      <c r="A21" s="17" t="s">
        <v>12</v>
      </c>
      <c r="B21" s="108">
        <v>0</v>
      </c>
      <c r="C21" s="108">
        <v>0</v>
      </c>
      <c r="D21" s="108">
        <v>0</v>
      </c>
      <c r="E21" s="108">
        <v>0</v>
      </c>
      <c r="F21" s="12">
        <v>0</v>
      </c>
      <c r="G21" s="13">
        <v>1</v>
      </c>
      <c r="H21" s="79">
        <v>1</v>
      </c>
      <c r="I21" s="15">
        <v>0.93429283467203206</v>
      </c>
      <c r="J21" s="16">
        <v>0.96057570080321919</v>
      </c>
      <c r="K21" s="22">
        <v>1</v>
      </c>
    </row>
    <row r="22" spans="1:11">
      <c r="A22" s="17" t="s">
        <v>13</v>
      </c>
      <c r="B22" s="108">
        <v>0</v>
      </c>
      <c r="C22" s="108">
        <v>0</v>
      </c>
      <c r="D22" s="108">
        <v>0</v>
      </c>
      <c r="E22" s="108">
        <v>0</v>
      </c>
      <c r="F22" s="12">
        <v>0</v>
      </c>
      <c r="G22" s="13">
        <v>1</v>
      </c>
      <c r="H22" s="79">
        <v>1</v>
      </c>
      <c r="I22" s="15">
        <v>0.93429283467203206</v>
      </c>
      <c r="J22" s="16">
        <v>0.96057570080321919</v>
      </c>
      <c r="K22" s="22">
        <v>1</v>
      </c>
    </row>
    <row r="23" spans="1:11">
      <c r="A23" s="17" t="s">
        <v>14</v>
      </c>
      <c r="B23" s="108">
        <v>0</v>
      </c>
      <c r="C23" s="108">
        <v>0</v>
      </c>
      <c r="D23" s="108">
        <v>0</v>
      </c>
      <c r="E23" s="108">
        <v>0</v>
      </c>
      <c r="F23" s="12">
        <v>0</v>
      </c>
      <c r="G23" s="13">
        <v>1</v>
      </c>
      <c r="H23" s="79">
        <v>1</v>
      </c>
      <c r="I23" s="15">
        <v>0.93429283467203206</v>
      </c>
      <c r="J23" s="16">
        <v>0.96057570080321919</v>
      </c>
      <c r="K23" s="22">
        <v>1</v>
      </c>
    </row>
    <row r="24" spans="1:11">
      <c r="A24" s="17" t="s">
        <v>15</v>
      </c>
      <c r="B24" s="108">
        <v>0</v>
      </c>
      <c r="C24" s="108">
        <v>0</v>
      </c>
      <c r="D24" s="108">
        <v>0</v>
      </c>
      <c r="E24" s="108">
        <v>0</v>
      </c>
      <c r="F24" s="12">
        <v>0</v>
      </c>
      <c r="G24" s="13">
        <v>1</v>
      </c>
      <c r="H24" s="79">
        <v>1</v>
      </c>
      <c r="I24" s="15">
        <v>0.93429283467203206</v>
      </c>
      <c r="J24" s="16">
        <v>0.96057570080321919</v>
      </c>
      <c r="K24" s="22">
        <v>1</v>
      </c>
    </row>
    <row r="25" spans="1:11">
      <c r="A25" s="17" t="s">
        <v>16</v>
      </c>
      <c r="B25" s="108">
        <v>0</v>
      </c>
      <c r="C25" s="108">
        <v>0</v>
      </c>
      <c r="D25" s="108">
        <v>0</v>
      </c>
      <c r="E25" s="108">
        <v>0</v>
      </c>
      <c r="F25" s="12">
        <v>0</v>
      </c>
      <c r="G25" s="13">
        <v>1</v>
      </c>
      <c r="H25" s="79">
        <v>1</v>
      </c>
      <c r="I25" s="15">
        <v>0.93429283467203206</v>
      </c>
      <c r="J25" s="16">
        <v>0.96057570080321919</v>
      </c>
      <c r="K25" s="22">
        <v>1</v>
      </c>
    </row>
    <row r="26" spans="1:11">
      <c r="A26" s="17" t="s">
        <v>17</v>
      </c>
      <c r="B26" s="108">
        <v>0</v>
      </c>
      <c r="C26" s="108">
        <v>0</v>
      </c>
      <c r="D26" s="108">
        <v>0</v>
      </c>
      <c r="E26" s="108">
        <v>0</v>
      </c>
      <c r="F26" s="12">
        <v>0</v>
      </c>
      <c r="G26" s="13">
        <v>1</v>
      </c>
      <c r="H26" s="79">
        <v>1</v>
      </c>
      <c r="I26" s="15">
        <v>0.93429283467203206</v>
      </c>
      <c r="J26" s="16">
        <v>0.96057570080321919</v>
      </c>
      <c r="K26" s="22">
        <v>1</v>
      </c>
    </row>
    <row r="27" spans="1:11">
      <c r="A27" s="17" t="s">
        <v>18</v>
      </c>
      <c r="B27" s="108">
        <v>0</v>
      </c>
      <c r="C27" s="108">
        <v>0</v>
      </c>
      <c r="D27" s="108">
        <v>0</v>
      </c>
      <c r="E27" s="108">
        <v>0</v>
      </c>
      <c r="F27" s="12">
        <v>0</v>
      </c>
      <c r="G27" s="13">
        <v>1</v>
      </c>
      <c r="H27" s="79">
        <v>1</v>
      </c>
      <c r="I27" s="15">
        <v>0.93429283467203206</v>
      </c>
      <c r="J27" s="16">
        <v>0.96057570080321919</v>
      </c>
      <c r="K27" s="22">
        <v>1</v>
      </c>
    </row>
    <row r="28" spans="1:11">
      <c r="A28" s="17" t="s">
        <v>19</v>
      </c>
      <c r="B28" s="108">
        <v>0</v>
      </c>
      <c r="C28" s="108">
        <v>0</v>
      </c>
      <c r="D28" s="108">
        <v>0</v>
      </c>
      <c r="E28" s="108">
        <v>0</v>
      </c>
      <c r="F28" s="12">
        <v>0</v>
      </c>
      <c r="G28" s="13">
        <v>1</v>
      </c>
      <c r="H28" s="79">
        <v>1</v>
      </c>
      <c r="I28" s="15">
        <v>0.93429283467203206</v>
      </c>
      <c r="J28" s="16">
        <v>0.96057570080321919</v>
      </c>
      <c r="K28" s="22">
        <v>1</v>
      </c>
    </row>
    <row r="29" spans="1:11">
      <c r="A29" s="17" t="s">
        <v>20</v>
      </c>
      <c r="B29" s="108">
        <v>0</v>
      </c>
      <c r="C29" s="108">
        <v>0</v>
      </c>
      <c r="D29" s="108">
        <v>0</v>
      </c>
      <c r="E29" s="108">
        <v>0</v>
      </c>
      <c r="F29" s="12">
        <v>0</v>
      </c>
      <c r="G29" s="13">
        <v>1</v>
      </c>
      <c r="H29" s="79">
        <v>1</v>
      </c>
      <c r="I29" s="15">
        <v>0.93429283467203206</v>
      </c>
      <c r="J29" s="16">
        <v>0.96057570080321919</v>
      </c>
      <c r="K29" s="22">
        <v>1</v>
      </c>
    </row>
    <row r="30" spans="1:11">
      <c r="A30" s="17" t="s">
        <v>21</v>
      </c>
      <c r="B30" s="108">
        <v>0</v>
      </c>
      <c r="C30" s="108">
        <v>0</v>
      </c>
      <c r="D30" s="108">
        <v>0</v>
      </c>
      <c r="E30" s="108">
        <v>0</v>
      </c>
      <c r="F30" s="12">
        <v>0</v>
      </c>
      <c r="G30" s="13">
        <v>1</v>
      </c>
      <c r="H30" s="79">
        <v>1</v>
      </c>
      <c r="I30" s="15">
        <v>0.93429283467203206</v>
      </c>
      <c r="J30" s="16">
        <v>0.96057570080321919</v>
      </c>
      <c r="K30" s="22">
        <v>1</v>
      </c>
    </row>
    <row r="31" spans="1:11">
      <c r="A31" s="17" t="s">
        <v>22</v>
      </c>
      <c r="B31" s="108">
        <v>0</v>
      </c>
      <c r="C31" s="108">
        <v>0</v>
      </c>
      <c r="D31" s="108">
        <v>0</v>
      </c>
      <c r="E31" s="108">
        <v>0</v>
      </c>
      <c r="F31" s="12">
        <v>0</v>
      </c>
      <c r="G31" s="13">
        <v>1</v>
      </c>
      <c r="H31" s="79">
        <v>1</v>
      </c>
      <c r="I31" s="15">
        <v>0.93429283467203206</v>
      </c>
      <c r="J31" s="16">
        <v>0.96057570080321919</v>
      </c>
      <c r="K31" s="22">
        <v>1</v>
      </c>
    </row>
    <row r="32" spans="1:11">
      <c r="A32" s="17" t="s">
        <v>23</v>
      </c>
      <c r="B32" s="108">
        <v>0</v>
      </c>
      <c r="C32" s="108">
        <v>0</v>
      </c>
      <c r="D32" s="108">
        <v>0</v>
      </c>
      <c r="E32" s="108">
        <v>0</v>
      </c>
      <c r="F32" s="12">
        <v>0</v>
      </c>
      <c r="G32" s="13">
        <v>1</v>
      </c>
      <c r="H32" s="79">
        <v>1</v>
      </c>
      <c r="I32" s="15">
        <v>0.93429283467203206</v>
      </c>
      <c r="J32" s="16">
        <v>0.96057570080321919</v>
      </c>
      <c r="K32" s="22">
        <v>1</v>
      </c>
    </row>
    <row r="33" spans="1:11">
      <c r="A33" s="17" t="s">
        <v>24</v>
      </c>
      <c r="B33" s="108">
        <v>0</v>
      </c>
      <c r="C33" s="108">
        <v>0</v>
      </c>
      <c r="D33" s="108">
        <v>0</v>
      </c>
      <c r="E33" s="108">
        <v>0</v>
      </c>
      <c r="F33" s="12">
        <v>0</v>
      </c>
      <c r="G33" s="13">
        <v>1</v>
      </c>
      <c r="H33" s="79">
        <v>1</v>
      </c>
      <c r="I33" s="15">
        <v>0.93429283467203206</v>
      </c>
      <c r="J33" s="16">
        <v>0.96057570080321919</v>
      </c>
      <c r="K33" s="22">
        <v>1</v>
      </c>
    </row>
    <row r="34" spans="1:11">
      <c r="A34" s="17" t="s">
        <v>25</v>
      </c>
      <c r="B34" s="108">
        <v>0</v>
      </c>
      <c r="C34" s="108">
        <v>0</v>
      </c>
      <c r="D34" s="108">
        <v>0</v>
      </c>
      <c r="E34" s="108">
        <v>0</v>
      </c>
      <c r="F34" s="12">
        <v>0</v>
      </c>
      <c r="G34" s="13">
        <v>1</v>
      </c>
      <c r="H34" s="79">
        <v>1</v>
      </c>
      <c r="I34" s="15">
        <v>0.93429283467203206</v>
      </c>
      <c r="J34" s="16">
        <v>0.96057570080321919</v>
      </c>
      <c r="K34" s="22">
        <v>1</v>
      </c>
    </row>
    <row r="35" spans="1:11">
      <c r="A35" s="17" t="s">
        <v>26</v>
      </c>
      <c r="B35" s="108">
        <v>0</v>
      </c>
      <c r="C35" s="108">
        <v>0</v>
      </c>
      <c r="D35" s="108">
        <v>0</v>
      </c>
      <c r="E35" s="108">
        <v>0</v>
      </c>
      <c r="F35" s="12">
        <v>0</v>
      </c>
      <c r="G35" s="13">
        <v>1</v>
      </c>
      <c r="H35" s="79">
        <v>1</v>
      </c>
      <c r="I35" s="15">
        <v>0.93429283467203206</v>
      </c>
      <c r="J35" s="16">
        <v>0.96057570080321919</v>
      </c>
      <c r="K35" s="22">
        <v>1</v>
      </c>
    </row>
    <row r="36" spans="1:11">
      <c r="A36" s="17" t="s">
        <v>27</v>
      </c>
      <c r="B36" s="108">
        <v>0</v>
      </c>
      <c r="C36" s="108">
        <v>0</v>
      </c>
      <c r="D36" s="108">
        <v>0</v>
      </c>
      <c r="E36" s="108">
        <v>0</v>
      </c>
      <c r="F36" s="12">
        <v>0</v>
      </c>
      <c r="G36" s="13">
        <v>1</v>
      </c>
      <c r="H36" s="79">
        <v>1</v>
      </c>
      <c r="I36" s="15">
        <v>0.93429283467203206</v>
      </c>
      <c r="J36" s="16">
        <v>0.96057570080321919</v>
      </c>
      <c r="K36" s="22">
        <v>1</v>
      </c>
    </row>
    <row r="37" spans="1:11">
      <c r="A37" s="17" t="s">
        <v>28</v>
      </c>
      <c r="B37" s="108">
        <v>0</v>
      </c>
      <c r="C37" s="108">
        <v>0</v>
      </c>
      <c r="D37" s="108">
        <v>0</v>
      </c>
      <c r="E37" s="108">
        <v>0</v>
      </c>
      <c r="F37" s="12">
        <v>0</v>
      </c>
      <c r="G37" s="13">
        <v>1</v>
      </c>
      <c r="H37" s="79">
        <v>1</v>
      </c>
      <c r="I37" s="15">
        <v>0.93429283467203206</v>
      </c>
      <c r="J37" s="16">
        <v>0.96057570080321919</v>
      </c>
      <c r="K37" s="22">
        <v>1</v>
      </c>
    </row>
    <row r="38" spans="1:11">
      <c r="A38" s="17" t="s">
        <v>29</v>
      </c>
      <c r="B38" s="108">
        <v>0</v>
      </c>
      <c r="C38" s="108">
        <v>0</v>
      </c>
      <c r="D38" s="108">
        <v>0</v>
      </c>
      <c r="E38" s="108">
        <v>0</v>
      </c>
      <c r="F38" s="12">
        <v>0</v>
      </c>
      <c r="G38" s="13">
        <v>1</v>
      </c>
      <c r="H38" s="79">
        <v>1</v>
      </c>
      <c r="I38" s="15">
        <v>0.93429283467203206</v>
      </c>
      <c r="J38" s="16">
        <v>0.96057570080321919</v>
      </c>
      <c r="K38" s="22">
        <v>1</v>
      </c>
    </row>
    <row r="39" spans="1:11">
      <c r="A39" s="17" t="s">
        <v>0</v>
      </c>
      <c r="B39" s="108">
        <v>0</v>
      </c>
      <c r="C39" s="108">
        <v>0</v>
      </c>
      <c r="D39" s="108">
        <v>0</v>
      </c>
      <c r="E39" s="108">
        <v>0</v>
      </c>
      <c r="F39" s="12">
        <v>0</v>
      </c>
      <c r="G39" s="13">
        <v>1</v>
      </c>
      <c r="H39" s="79">
        <v>1</v>
      </c>
      <c r="I39" s="15">
        <v>0.93429283467203206</v>
      </c>
      <c r="J39" s="16">
        <v>0.96057570080321919</v>
      </c>
      <c r="K39" s="22">
        <v>1</v>
      </c>
    </row>
    <row r="40" spans="1:11">
      <c r="A40" s="17" t="s">
        <v>30</v>
      </c>
      <c r="B40" s="108">
        <v>0</v>
      </c>
      <c r="C40" s="108">
        <v>1.35</v>
      </c>
      <c r="D40" s="108">
        <v>1.38</v>
      </c>
      <c r="E40" s="108">
        <v>0</v>
      </c>
      <c r="F40" s="12">
        <v>0.91</v>
      </c>
      <c r="G40" s="13">
        <v>0.57739938080495345</v>
      </c>
      <c r="H40" s="79">
        <v>1</v>
      </c>
      <c r="I40" s="15">
        <v>0.93429283467203206</v>
      </c>
      <c r="J40" s="16">
        <v>0.79153545312520057</v>
      </c>
      <c r="K40" s="22">
        <v>42</v>
      </c>
    </row>
    <row r="41" spans="1:11">
      <c r="A41" s="17" t="s">
        <v>31</v>
      </c>
      <c r="B41" s="108">
        <v>0</v>
      </c>
      <c r="C41" s="108">
        <v>0</v>
      </c>
      <c r="D41" s="108">
        <v>0</v>
      </c>
      <c r="E41" s="108">
        <v>0</v>
      </c>
      <c r="F41" s="12">
        <v>0</v>
      </c>
      <c r="G41" s="13">
        <v>1</v>
      </c>
      <c r="H41" s="79">
        <v>1</v>
      </c>
      <c r="I41" s="15">
        <v>0.93429283467203206</v>
      </c>
      <c r="J41" s="16">
        <v>0.96057570080321919</v>
      </c>
      <c r="K41" s="22">
        <v>1</v>
      </c>
    </row>
    <row r="42" spans="1:11">
      <c r="A42" s="17" t="s">
        <v>32</v>
      </c>
      <c r="B42" s="108">
        <v>0</v>
      </c>
      <c r="C42" s="108">
        <v>0</v>
      </c>
      <c r="D42" s="108">
        <v>0</v>
      </c>
      <c r="E42" s="108">
        <v>0</v>
      </c>
      <c r="F42" s="12">
        <v>0</v>
      </c>
      <c r="G42" s="13">
        <v>1</v>
      </c>
      <c r="H42" s="79">
        <v>1</v>
      </c>
      <c r="I42" s="15">
        <v>0.93429283467203206</v>
      </c>
      <c r="J42" s="16">
        <v>0.96057570080321919</v>
      </c>
      <c r="K42" s="22">
        <v>1</v>
      </c>
    </row>
    <row r="43" spans="1:11">
      <c r="A43" s="17" t="s">
        <v>33</v>
      </c>
      <c r="B43" s="108">
        <v>0</v>
      </c>
      <c r="C43" s="108">
        <v>0</v>
      </c>
      <c r="D43" s="108">
        <v>1.004</v>
      </c>
      <c r="E43" s="108">
        <v>0.98899999999999999</v>
      </c>
      <c r="F43" s="12">
        <v>0.66433333333333333</v>
      </c>
      <c r="G43" s="13">
        <v>0.69148606811145508</v>
      </c>
      <c r="H43" s="79">
        <v>4.6245068867984012</v>
      </c>
      <c r="I43" s="15">
        <v>0.15762617999923811</v>
      </c>
      <c r="J43" s="16">
        <v>0.3711701352441249</v>
      </c>
      <c r="K43" s="22">
        <v>44</v>
      </c>
    </row>
    <row r="44" spans="1:11">
      <c r="A44" s="17" t="s">
        <v>34</v>
      </c>
      <c r="B44" s="108">
        <v>0</v>
      </c>
      <c r="C44" s="108">
        <v>0</v>
      </c>
      <c r="D44" s="108">
        <v>0</v>
      </c>
      <c r="E44" s="108">
        <v>0</v>
      </c>
      <c r="F44" s="12">
        <v>0</v>
      </c>
      <c r="G44" s="13">
        <v>1</v>
      </c>
      <c r="H44" s="79">
        <v>1</v>
      </c>
      <c r="I44" s="15">
        <v>0.93429283467203206</v>
      </c>
      <c r="J44" s="16">
        <v>0.96057570080321919</v>
      </c>
      <c r="K44" s="22">
        <v>1</v>
      </c>
    </row>
    <row r="45" spans="1:11">
      <c r="A45" s="17" t="s">
        <v>35</v>
      </c>
      <c r="B45" s="108">
        <v>0</v>
      </c>
      <c r="C45" s="108">
        <v>0</v>
      </c>
      <c r="D45" s="108">
        <v>0</v>
      </c>
      <c r="E45" s="108">
        <v>0</v>
      </c>
      <c r="F45" s="12">
        <v>0</v>
      </c>
      <c r="G45" s="13">
        <v>1</v>
      </c>
      <c r="H45" s="79">
        <v>1</v>
      </c>
      <c r="I45" s="15">
        <v>0.93429283467203206</v>
      </c>
      <c r="J45" s="16">
        <v>0.96057570080321919</v>
      </c>
      <c r="K45" s="22">
        <v>1</v>
      </c>
    </row>
    <row r="46" spans="1:11">
      <c r="A46" s="17" t="s">
        <v>36</v>
      </c>
      <c r="B46" s="108">
        <v>0</v>
      </c>
      <c r="C46" s="108">
        <v>0</v>
      </c>
      <c r="D46" s="108">
        <v>0.09</v>
      </c>
      <c r="E46" s="108">
        <v>0.09</v>
      </c>
      <c r="F46" s="12">
        <v>0.06</v>
      </c>
      <c r="G46" s="13">
        <v>0.97213622291021673</v>
      </c>
      <c r="H46" s="79">
        <v>2.0800838230519041</v>
      </c>
      <c r="I46" s="15">
        <v>0.70285029205434912</v>
      </c>
      <c r="J46" s="16">
        <v>0.81056466439669617</v>
      </c>
      <c r="K46" s="22">
        <v>41</v>
      </c>
    </row>
    <row r="47" spans="1:11">
      <c r="A47" s="17" t="s">
        <v>37</v>
      </c>
      <c r="B47" s="108">
        <v>0</v>
      </c>
      <c r="C47" s="108">
        <v>0</v>
      </c>
      <c r="D47" s="108">
        <v>0</v>
      </c>
      <c r="E47" s="108">
        <v>0</v>
      </c>
      <c r="F47" s="12">
        <v>0</v>
      </c>
      <c r="G47" s="13">
        <v>1</v>
      </c>
      <c r="H47" s="79">
        <v>1</v>
      </c>
      <c r="I47" s="15">
        <v>0.93429283467203206</v>
      </c>
      <c r="J47" s="16">
        <v>0.96057570080321919</v>
      </c>
      <c r="K47" s="22">
        <v>1</v>
      </c>
    </row>
    <row r="48" spans="1:11">
      <c r="A48" s="17" t="s">
        <v>38</v>
      </c>
      <c r="B48" s="108">
        <v>0</v>
      </c>
      <c r="C48" s="108">
        <v>0</v>
      </c>
      <c r="D48" s="108">
        <v>0</v>
      </c>
      <c r="E48" s="108">
        <v>0</v>
      </c>
      <c r="F48" s="12">
        <v>0</v>
      </c>
      <c r="G48" s="13">
        <v>1</v>
      </c>
      <c r="H48" s="79">
        <v>1</v>
      </c>
      <c r="I48" s="15">
        <v>0.93429283467203206</v>
      </c>
      <c r="J48" s="16">
        <v>0.96057570080321919</v>
      </c>
      <c r="K48" s="22">
        <v>1</v>
      </c>
    </row>
    <row r="49" spans="1:11" ht="18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  <c r="F49" s="18">
        <v>0</v>
      </c>
      <c r="G49" s="19"/>
      <c r="H49" s="20">
        <v>0.69336127435063477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0.2</v>
      </c>
      <c r="C50" s="43">
        <f>MAX(C4:C48)</f>
        <v>4.41</v>
      </c>
      <c r="D50" s="43">
        <f>MAX(D4:D48)</f>
        <v>2.0499999999999998</v>
      </c>
      <c r="E50" s="43">
        <f>MAX(E4:E48)</f>
        <v>1.54</v>
      </c>
      <c r="F50" s="18">
        <v>2.1533333333333333</v>
      </c>
      <c r="G50" s="19"/>
      <c r="H50" s="20">
        <v>5.3601084109653634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  <row r="95" spans="3:5">
      <c r="C95" s="3"/>
      <c r="D95" s="3"/>
      <c r="E95" s="3"/>
    </row>
  </sheetData>
  <protectedRanges>
    <protectedRange sqref="E4:E48" name="Диапазон1_3_1_1"/>
  </protectedRanges>
  <mergeCells count="2">
    <mergeCell ref="A1:A2"/>
    <mergeCell ref="B1:E1"/>
  </mergeCells>
  <pageMargins left="0.7" right="0.7" top="0.75" bottom="0.75" header="0.3" footer="0.3"/>
  <pageSetup paperSize="9" scale="62" orientation="landscape" r:id="rId1"/>
  <legacyDrawing r:id="rId2"/>
  <oleObjects>
    <oleObject progId="Equation.3" shapeId="637953" r:id="rId3"/>
  </oleObjects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rgb="FF00B050"/>
  </sheetPr>
  <dimension ref="A1:E95"/>
  <sheetViews>
    <sheetView view="pageBreakPreview" zoomScale="70" zoomScaleSheetLayoutView="70" workbookViewId="0">
      <selection activeCell="AB44" sqref="AB44"/>
    </sheetView>
  </sheetViews>
  <sheetFormatPr defaultRowHeight="14.25"/>
  <cols>
    <col min="1" max="1" width="27.42578125" style="2" customWidth="1"/>
    <col min="2" max="2" width="15.42578125" style="3" customWidth="1"/>
    <col min="3" max="5" width="15.42578125" style="4" customWidth="1"/>
    <col min="6" max="16384" width="9.140625" style="2"/>
  </cols>
  <sheetData>
    <row r="1" spans="1:5" ht="40.5" customHeight="1">
      <c r="A1" s="191" t="s">
        <v>47</v>
      </c>
      <c r="B1" s="191" t="s">
        <v>132</v>
      </c>
      <c r="C1" s="191"/>
      <c r="D1" s="191"/>
      <c r="E1" s="191"/>
    </row>
    <row r="2" spans="1:5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5" s="1" customFormat="1" ht="64.5" customHeight="1">
      <c r="A3" s="122" t="s">
        <v>84</v>
      </c>
      <c r="B3" s="113" t="s">
        <v>119</v>
      </c>
      <c r="C3" s="113" t="s">
        <v>119</v>
      </c>
      <c r="D3" s="113" t="s">
        <v>119</v>
      </c>
      <c r="E3" s="113" t="s">
        <v>119</v>
      </c>
    </row>
    <row r="4" spans="1:5">
      <c r="A4" s="11" t="s">
        <v>42</v>
      </c>
      <c r="B4" s="108">
        <v>0</v>
      </c>
      <c r="C4" s="108">
        <v>0</v>
      </c>
      <c r="D4" s="108">
        <v>0</v>
      </c>
      <c r="E4" s="108">
        <v>0</v>
      </c>
    </row>
    <row r="5" spans="1:5">
      <c r="A5" s="11" t="s">
        <v>43</v>
      </c>
      <c r="B5" s="108">
        <v>16267</v>
      </c>
      <c r="C5" s="108">
        <v>127885</v>
      </c>
      <c r="D5" s="108">
        <v>45228</v>
      </c>
      <c r="E5" s="108">
        <v>51462.7</v>
      </c>
    </row>
    <row r="6" spans="1:5">
      <c r="A6" s="11" t="s">
        <v>44</v>
      </c>
      <c r="B6" s="108">
        <v>0</v>
      </c>
      <c r="C6" s="108">
        <v>0</v>
      </c>
      <c r="D6" s="108">
        <v>0</v>
      </c>
      <c r="E6" s="108">
        <v>0</v>
      </c>
    </row>
    <row r="7" spans="1:5">
      <c r="A7" s="11" t="s">
        <v>45</v>
      </c>
      <c r="B7" s="108">
        <v>0</v>
      </c>
      <c r="C7" s="108">
        <v>0</v>
      </c>
      <c r="D7" s="108">
        <v>0</v>
      </c>
      <c r="E7" s="108">
        <v>0</v>
      </c>
    </row>
    <row r="8" spans="1:5">
      <c r="A8" s="11" t="s">
        <v>46</v>
      </c>
      <c r="B8" s="108">
        <v>0</v>
      </c>
      <c r="C8" s="108">
        <v>0</v>
      </c>
      <c r="D8" s="108">
        <v>0</v>
      </c>
      <c r="E8" s="108">
        <v>0</v>
      </c>
    </row>
    <row r="9" spans="1:5">
      <c r="A9" s="17" t="s">
        <v>39</v>
      </c>
      <c r="B9" s="108">
        <v>0</v>
      </c>
      <c r="C9" s="108">
        <v>0</v>
      </c>
      <c r="D9" s="108">
        <v>5805</v>
      </c>
      <c r="E9" s="108">
        <v>0</v>
      </c>
    </row>
    <row r="10" spans="1:5">
      <c r="A10" s="17" t="s">
        <v>1</v>
      </c>
      <c r="B10" s="108">
        <v>0</v>
      </c>
      <c r="C10" s="108">
        <v>0</v>
      </c>
      <c r="D10" s="108">
        <v>0</v>
      </c>
      <c r="E10" s="108">
        <v>0</v>
      </c>
    </row>
    <row r="11" spans="1:5">
      <c r="A11" s="17" t="s">
        <v>2</v>
      </c>
      <c r="B11" s="108">
        <v>0</v>
      </c>
      <c r="C11" s="108">
        <v>0</v>
      </c>
      <c r="D11" s="108">
        <v>0</v>
      </c>
      <c r="E11" s="108">
        <v>0</v>
      </c>
    </row>
    <row r="12" spans="1:5">
      <c r="A12" s="17" t="s">
        <v>3</v>
      </c>
      <c r="B12" s="108">
        <v>0</v>
      </c>
      <c r="C12" s="108">
        <v>0</v>
      </c>
      <c r="D12" s="108">
        <v>0</v>
      </c>
      <c r="E12" s="108">
        <v>0</v>
      </c>
    </row>
    <row r="13" spans="1:5">
      <c r="A13" s="17" t="s">
        <v>4</v>
      </c>
      <c r="B13" s="108">
        <v>0</v>
      </c>
      <c r="C13" s="108">
        <v>0</v>
      </c>
      <c r="D13" s="108">
        <v>0</v>
      </c>
      <c r="E13" s="108">
        <v>0</v>
      </c>
    </row>
    <row r="14" spans="1:5">
      <c r="A14" s="17" t="s">
        <v>5</v>
      </c>
      <c r="B14" s="108">
        <v>0</v>
      </c>
      <c r="C14" s="108">
        <v>0</v>
      </c>
      <c r="D14" s="108">
        <v>0</v>
      </c>
      <c r="E14" s="108">
        <v>0</v>
      </c>
    </row>
    <row r="15" spans="1:5">
      <c r="A15" s="17" t="s">
        <v>6</v>
      </c>
      <c r="B15" s="108">
        <v>0</v>
      </c>
      <c r="C15" s="108">
        <v>0</v>
      </c>
      <c r="D15" s="108">
        <v>0</v>
      </c>
      <c r="E15" s="108">
        <v>0</v>
      </c>
    </row>
    <row r="16" spans="1:5">
      <c r="A16" s="17" t="s">
        <v>7</v>
      </c>
      <c r="B16" s="108">
        <v>0</v>
      </c>
      <c r="C16" s="108">
        <v>0</v>
      </c>
      <c r="D16" s="108">
        <v>0</v>
      </c>
      <c r="E16" s="108">
        <v>0</v>
      </c>
    </row>
    <row r="17" spans="1:5">
      <c r="A17" s="17" t="s">
        <v>8</v>
      </c>
      <c r="B17" s="108">
        <v>0</v>
      </c>
      <c r="C17" s="108">
        <v>0</v>
      </c>
      <c r="D17" s="108">
        <v>0</v>
      </c>
      <c r="E17" s="108">
        <v>0</v>
      </c>
    </row>
    <row r="18" spans="1:5">
      <c r="A18" s="17" t="s">
        <v>9</v>
      </c>
      <c r="B18" s="108">
        <v>0</v>
      </c>
      <c r="C18" s="108">
        <v>0</v>
      </c>
      <c r="D18" s="108">
        <v>0</v>
      </c>
      <c r="E18" s="108">
        <v>0</v>
      </c>
    </row>
    <row r="19" spans="1:5">
      <c r="A19" s="17" t="s">
        <v>10</v>
      </c>
      <c r="B19" s="108">
        <v>0</v>
      </c>
      <c r="C19" s="108">
        <v>0</v>
      </c>
      <c r="D19" s="108">
        <v>0</v>
      </c>
      <c r="E19" s="108">
        <v>0</v>
      </c>
    </row>
    <row r="20" spans="1:5">
      <c r="A20" s="17" t="s">
        <v>11</v>
      </c>
      <c r="B20" s="108">
        <v>0</v>
      </c>
      <c r="C20" s="108">
        <v>0</v>
      </c>
      <c r="D20" s="108">
        <v>0</v>
      </c>
      <c r="E20" s="108">
        <v>0</v>
      </c>
    </row>
    <row r="21" spans="1:5">
      <c r="A21" s="17" t="s">
        <v>12</v>
      </c>
      <c r="B21" s="108">
        <v>0</v>
      </c>
      <c r="C21" s="108">
        <v>0</v>
      </c>
      <c r="D21" s="108">
        <v>0</v>
      </c>
      <c r="E21" s="108">
        <v>0</v>
      </c>
    </row>
    <row r="22" spans="1:5">
      <c r="A22" s="17" t="s">
        <v>13</v>
      </c>
      <c r="B22" s="108">
        <v>0</v>
      </c>
      <c r="C22" s="108">
        <v>0</v>
      </c>
      <c r="D22" s="108">
        <v>0</v>
      </c>
      <c r="E22" s="108">
        <v>0</v>
      </c>
    </row>
    <row r="23" spans="1:5">
      <c r="A23" s="17" t="s">
        <v>14</v>
      </c>
      <c r="B23" s="108">
        <v>0</v>
      </c>
      <c r="C23" s="108">
        <v>0</v>
      </c>
      <c r="D23" s="108">
        <v>0</v>
      </c>
      <c r="E23" s="108">
        <v>0</v>
      </c>
    </row>
    <row r="24" spans="1:5">
      <c r="A24" s="17" t="s">
        <v>15</v>
      </c>
      <c r="B24" s="108">
        <v>0</v>
      </c>
      <c r="C24" s="108">
        <v>0</v>
      </c>
      <c r="D24" s="108">
        <v>0</v>
      </c>
      <c r="E24" s="108">
        <v>0</v>
      </c>
    </row>
    <row r="25" spans="1:5">
      <c r="A25" s="17" t="s">
        <v>16</v>
      </c>
      <c r="B25" s="108">
        <v>0</v>
      </c>
      <c r="C25" s="108">
        <v>0</v>
      </c>
      <c r="D25" s="108">
        <v>0</v>
      </c>
      <c r="E25" s="108">
        <v>0</v>
      </c>
    </row>
    <row r="26" spans="1:5">
      <c r="A26" s="17" t="s">
        <v>17</v>
      </c>
      <c r="B26" s="108">
        <v>0</v>
      </c>
      <c r="C26" s="108">
        <v>0</v>
      </c>
      <c r="D26" s="108">
        <v>0</v>
      </c>
      <c r="E26" s="108">
        <v>0</v>
      </c>
    </row>
    <row r="27" spans="1:5">
      <c r="A27" s="17" t="s">
        <v>18</v>
      </c>
      <c r="B27" s="108">
        <v>0</v>
      </c>
      <c r="C27" s="108">
        <v>0</v>
      </c>
      <c r="D27" s="108">
        <v>0</v>
      </c>
      <c r="E27" s="108">
        <v>0</v>
      </c>
    </row>
    <row r="28" spans="1:5">
      <c r="A28" s="17" t="s">
        <v>19</v>
      </c>
      <c r="B28" s="108">
        <v>0</v>
      </c>
      <c r="C28" s="108">
        <v>0</v>
      </c>
      <c r="D28" s="108">
        <v>0</v>
      </c>
      <c r="E28" s="108">
        <v>0</v>
      </c>
    </row>
    <row r="29" spans="1:5">
      <c r="A29" s="17" t="s">
        <v>20</v>
      </c>
      <c r="B29" s="108">
        <v>0</v>
      </c>
      <c r="C29" s="108">
        <v>0</v>
      </c>
      <c r="D29" s="108">
        <v>0</v>
      </c>
      <c r="E29" s="108">
        <v>0</v>
      </c>
    </row>
    <row r="30" spans="1:5">
      <c r="A30" s="17" t="s">
        <v>21</v>
      </c>
      <c r="B30" s="108">
        <v>0</v>
      </c>
      <c r="C30" s="108">
        <v>0</v>
      </c>
      <c r="D30" s="108">
        <v>0</v>
      </c>
      <c r="E30" s="108">
        <v>0</v>
      </c>
    </row>
    <row r="31" spans="1:5">
      <c r="A31" s="17" t="s">
        <v>22</v>
      </c>
      <c r="B31" s="108">
        <v>0</v>
      </c>
      <c r="C31" s="108">
        <v>0</v>
      </c>
      <c r="D31" s="108">
        <v>0</v>
      </c>
      <c r="E31" s="108">
        <v>0</v>
      </c>
    </row>
    <row r="32" spans="1:5">
      <c r="A32" s="17" t="s">
        <v>23</v>
      </c>
      <c r="B32" s="108">
        <v>0</v>
      </c>
      <c r="C32" s="108">
        <v>0</v>
      </c>
      <c r="D32" s="108">
        <v>0</v>
      </c>
      <c r="E32" s="108">
        <v>0</v>
      </c>
    </row>
    <row r="33" spans="1:5">
      <c r="A33" s="17" t="s">
        <v>24</v>
      </c>
      <c r="B33" s="108">
        <v>7885</v>
      </c>
      <c r="C33" s="108">
        <v>0</v>
      </c>
      <c r="D33" s="108">
        <v>0</v>
      </c>
      <c r="E33" s="108">
        <v>0</v>
      </c>
    </row>
    <row r="34" spans="1:5">
      <c r="A34" s="17" t="s">
        <v>25</v>
      </c>
      <c r="B34" s="108">
        <v>0</v>
      </c>
      <c r="C34" s="108">
        <v>0</v>
      </c>
      <c r="D34" s="108">
        <v>0</v>
      </c>
      <c r="E34" s="108">
        <v>0</v>
      </c>
    </row>
    <row r="35" spans="1:5">
      <c r="A35" s="17" t="s">
        <v>26</v>
      </c>
      <c r="B35" s="108">
        <v>0</v>
      </c>
      <c r="C35" s="108">
        <v>0</v>
      </c>
      <c r="D35" s="108">
        <v>0</v>
      </c>
      <c r="E35" s="108">
        <v>0</v>
      </c>
    </row>
    <row r="36" spans="1:5">
      <c r="A36" s="17" t="s">
        <v>27</v>
      </c>
      <c r="B36" s="108">
        <v>0</v>
      </c>
      <c r="C36" s="108">
        <v>0</v>
      </c>
      <c r="D36" s="108">
        <v>0</v>
      </c>
      <c r="E36" s="108">
        <v>0</v>
      </c>
    </row>
    <row r="37" spans="1:5">
      <c r="A37" s="17" t="s">
        <v>28</v>
      </c>
      <c r="B37" s="108">
        <v>0</v>
      </c>
      <c r="C37" s="108">
        <v>0</v>
      </c>
      <c r="D37" s="108">
        <v>0</v>
      </c>
      <c r="E37" s="108">
        <v>0</v>
      </c>
    </row>
    <row r="38" spans="1:5">
      <c r="A38" s="17" t="s">
        <v>29</v>
      </c>
      <c r="B38" s="108">
        <v>0</v>
      </c>
      <c r="C38" s="108">
        <v>0</v>
      </c>
      <c r="D38" s="108">
        <v>0</v>
      </c>
      <c r="E38" s="108">
        <v>0</v>
      </c>
    </row>
    <row r="39" spans="1:5">
      <c r="A39" s="17" t="s">
        <v>0</v>
      </c>
      <c r="B39" s="108">
        <v>0</v>
      </c>
      <c r="C39" s="108">
        <v>0</v>
      </c>
      <c r="D39" s="108">
        <v>0</v>
      </c>
      <c r="E39" s="108">
        <v>0</v>
      </c>
    </row>
    <row r="40" spans="1:5">
      <c r="A40" s="17" t="s">
        <v>30</v>
      </c>
      <c r="B40" s="108">
        <v>0</v>
      </c>
      <c r="C40" s="108">
        <v>0</v>
      </c>
      <c r="D40" s="108">
        <v>0</v>
      </c>
      <c r="E40" s="108">
        <v>0</v>
      </c>
    </row>
    <row r="41" spans="1:5">
      <c r="A41" s="17" t="s">
        <v>31</v>
      </c>
      <c r="B41" s="108">
        <v>0</v>
      </c>
      <c r="C41" s="108">
        <v>0</v>
      </c>
      <c r="D41" s="108">
        <v>0</v>
      </c>
      <c r="E41" s="108">
        <v>0</v>
      </c>
    </row>
    <row r="42" spans="1:5">
      <c r="A42" s="17" t="s">
        <v>32</v>
      </c>
      <c r="B42" s="108">
        <v>0</v>
      </c>
      <c r="C42" s="108">
        <v>0</v>
      </c>
      <c r="D42" s="108">
        <v>0</v>
      </c>
      <c r="E42" s="108">
        <v>0</v>
      </c>
    </row>
    <row r="43" spans="1:5">
      <c r="A43" s="17" t="s">
        <v>33</v>
      </c>
      <c r="B43" s="108">
        <v>0</v>
      </c>
      <c r="C43" s="108">
        <v>0</v>
      </c>
      <c r="D43" s="108">
        <v>0</v>
      </c>
      <c r="E43" s="108">
        <v>0</v>
      </c>
    </row>
    <row r="44" spans="1:5">
      <c r="A44" s="17" t="s">
        <v>34</v>
      </c>
      <c r="B44" s="108">
        <v>0</v>
      </c>
      <c r="C44" s="108">
        <v>0</v>
      </c>
      <c r="D44" s="108">
        <v>0</v>
      </c>
      <c r="E44" s="108">
        <v>0</v>
      </c>
    </row>
    <row r="45" spans="1:5">
      <c r="A45" s="17" t="s">
        <v>35</v>
      </c>
      <c r="B45" s="108">
        <v>0</v>
      </c>
      <c r="C45" s="108">
        <v>0</v>
      </c>
      <c r="D45" s="108">
        <v>0</v>
      </c>
      <c r="E45" s="108">
        <v>0</v>
      </c>
    </row>
    <row r="46" spans="1:5">
      <c r="A46" s="17" t="s">
        <v>36</v>
      </c>
      <c r="B46" s="108">
        <v>0</v>
      </c>
      <c r="C46" s="108">
        <v>0</v>
      </c>
      <c r="D46" s="108">
        <v>0</v>
      </c>
      <c r="E46" s="108">
        <v>0</v>
      </c>
    </row>
    <row r="47" spans="1:5">
      <c r="A47" s="17" t="s">
        <v>37</v>
      </c>
      <c r="B47" s="108">
        <v>0</v>
      </c>
      <c r="C47" s="108">
        <v>0</v>
      </c>
      <c r="D47" s="108">
        <v>0</v>
      </c>
      <c r="E47" s="108">
        <v>0</v>
      </c>
    </row>
    <row r="48" spans="1:5">
      <c r="A48" s="17" t="s">
        <v>38</v>
      </c>
      <c r="B48" s="108">
        <v>0</v>
      </c>
      <c r="C48" s="108">
        <v>0</v>
      </c>
      <c r="D48" s="108">
        <v>0</v>
      </c>
      <c r="E48" s="108">
        <v>0</v>
      </c>
    </row>
    <row r="49" spans="1:5" ht="18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</row>
    <row r="50" spans="1:5" ht="18" customHeight="1">
      <c r="A50" s="17" t="s">
        <v>41</v>
      </c>
      <c r="B50" s="43">
        <f>MAX(B4:B48)</f>
        <v>16267</v>
      </c>
      <c r="C50" s="43">
        <f>MAX(C4:C48)</f>
        <v>127885</v>
      </c>
      <c r="D50" s="43">
        <f>MAX(D4:D48)</f>
        <v>45228</v>
      </c>
      <c r="E50" s="43">
        <f>MAX(E4:E48)</f>
        <v>51462.7</v>
      </c>
    </row>
    <row r="51" spans="1:5">
      <c r="C51" s="3"/>
      <c r="D51" s="3"/>
      <c r="E51" s="3"/>
    </row>
    <row r="52" spans="1:5">
      <c r="C52" s="3"/>
      <c r="D52" s="3"/>
      <c r="E52" s="3"/>
    </row>
    <row r="53" spans="1:5">
      <c r="C53" s="3"/>
      <c r="D53" s="3"/>
      <c r="E53" s="3"/>
    </row>
    <row r="54" spans="1:5">
      <c r="C54" s="3"/>
      <c r="D54" s="3"/>
      <c r="E54" s="3"/>
    </row>
    <row r="55" spans="1:5">
      <c r="C55" s="3"/>
      <c r="D55" s="3"/>
      <c r="E55" s="3"/>
    </row>
    <row r="56" spans="1:5">
      <c r="C56" s="3"/>
      <c r="D56" s="3"/>
      <c r="E56" s="3"/>
    </row>
    <row r="57" spans="1:5">
      <c r="C57" s="3"/>
      <c r="D57" s="3"/>
      <c r="E57" s="3"/>
    </row>
    <row r="58" spans="1:5">
      <c r="C58" s="3"/>
      <c r="D58" s="3"/>
      <c r="E58" s="3"/>
    </row>
    <row r="59" spans="1:5">
      <c r="C59" s="3"/>
      <c r="D59" s="3"/>
      <c r="E59" s="3"/>
    </row>
    <row r="60" spans="1:5">
      <c r="C60" s="3"/>
      <c r="D60" s="3"/>
      <c r="E60" s="3"/>
    </row>
    <row r="61" spans="1:5">
      <c r="C61" s="3"/>
      <c r="D61" s="3"/>
      <c r="E61" s="3"/>
    </row>
    <row r="62" spans="1:5">
      <c r="C62" s="3"/>
      <c r="D62" s="3"/>
      <c r="E62" s="3"/>
    </row>
    <row r="63" spans="1:5">
      <c r="C63" s="3"/>
      <c r="D63" s="3"/>
      <c r="E63" s="3"/>
    </row>
    <row r="64" spans="1:5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  <row r="95" spans="3:5">
      <c r="C95" s="3"/>
      <c r="D95" s="3"/>
      <c r="E95" s="3"/>
    </row>
  </sheetData>
  <protectedRanges>
    <protectedRange sqref="E4:E48" name="Диапазон1_3_1_1"/>
  </protectedRanges>
  <mergeCells count="2">
    <mergeCell ref="A1:A2"/>
    <mergeCell ref="B1:E1"/>
  </mergeCells>
  <pageMargins left="0.7" right="0.7" top="0.75" bottom="0.75" header="0.3" footer="0.3"/>
  <pageSetup paperSize="9" scale="62" orientation="landscape" r:id="rId1"/>
  <legacyDrawing r:id="rId2"/>
  <oleObjects>
    <oleObject progId="Equation.3" shapeId="638977" r:id="rId3"/>
  </oleObjects>
</worksheet>
</file>

<file path=xl/worksheets/sheet45.xml><?xml version="1.0" encoding="utf-8"?>
<worksheet xmlns="http://schemas.openxmlformats.org/spreadsheetml/2006/main" xmlns:r="http://schemas.openxmlformats.org/officeDocument/2006/relationships">
  <sheetPr>
    <tabColor rgb="FF00B050"/>
  </sheetPr>
  <dimension ref="A1:E95"/>
  <sheetViews>
    <sheetView view="pageBreakPreview" zoomScale="70" zoomScaleSheetLayoutView="70" workbookViewId="0">
      <selection activeCell="V35" sqref="V35"/>
    </sheetView>
  </sheetViews>
  <sheetFormatPr defaultRowHeight="14.25"/>
  <cols>
    <col min="1" max="1" width="27.42578125" style="2" customWidth="1"/>
    <col min="2" max="2" width="15.42578125" style="3" customWidth="1"/>
    <col min="3" max="5" width="15.42578125" style="4" customWidth="1"/>
    <col min="6" max="16384" width="9.140625" style="2"/>
  </cols>
  <sheetData>
    <row r="1" spans="1:5" ht="64.5" customHeight="1">
      <c r="A1" s="191" t="s">
        <v>47</v>
      </c>
      <c r="B1" s="198" t="s">
        <v>133</v>
      </c>
      <c r="C1" s="198"/>
      <c r="D1" s="198"/>
      <c r="E1" s="198"/>
    </row>
    <row r="2" spans="1:5" s="1" customFormat="1" ht="24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5" s="1" customFormat="1" ht="48.75" customHeight="1">
      <c r="A3" s="122" t="s">
        <v>84</v>
      </c>
      <c r="B3" s="113" t="s">
        <v>130</v>
      </c>
      <c r="C3" s="113" t="s">
        <v>130</v>
      </c>
      <c r="D3" s="113" t="s">
        <v>130</v>
      </c>
      <c r="E3" s="113" t="s">
        <v>130</v>
      </c>
    </row>
    <row r="4" spans="1:5">
      <c r="A4" s="11" t="s">
        <v>42</v>
      </c>
      <c r="B4" s="108">
        <v>0</v>
      </c>
      <c r="C4" s="108">
        <v>0</v>
      </c>
      <c r="D4" s="108">
        <v>0</v>
      </c>
      <c r="E4" s="116">
        <v>1.2646677670392901</v>
      </c>
    </row>
    <row r="5" spans="1:5">
      <c r="A5" s="11" t="s">
        <v>43</v>
      </c>
      <c r="B5" s="108">
        <v>0</v>
      </c>
      <c r="C5" s="108">
        <v>0</v>
      </c>
      <c r="D5" s="108">
        <v>0</v>
      </c>
      <c r="E5" s="116">
        <v>0.65972457993109201</v>
      </c>
    </row>
    <row r="6" spans="1:5">
      <c r="A6" s="11" t="s">
        <v>44</v>
      </c>
      <c r="B6" s="108">
        <v>0</v>
      </c>
      <c r="C6" s="108">
        <v>0</v>
      </c>
      <c r="D6" s="108">
        <v>0</v>
      </c>
      <c r="E6" s="116">
        <v>0.61605639447329996</v>
      </c>
    </row>
    <row r="7" spans="1:5">
      <c r="A7" s="11" t="s">
        <v>45</v>
      </c>
      <c r="B7" s="108">
        <v>0</v>
      </c>
      <c r="C7" s="108">
        <v>0</v>
      </c>
      <c r="D7" s="108">
        <v>0</v>
      </c>
      <c r="E7" s="116">
        <v>0</v>
      </c>
    </row>
    <row r="8" spans="1:5">
      <c r="A8" s="11" t="s">
        <v>46</v>
      </c>
      <c r="B8" s="108">
        <v>0</v>
      </c>
      <c r="C8" s="108">
        <v>0</v>
      </c>
      <c r="D8" s="108">
        <v>0</v>
      </c>
      <c r="E8" s="116">
        <v>0.31797298548393699</v>
      </c>
    </row>
    <row r="9" spans="1:5">
      <c r="A9" s="17" t="s">
        <v>39</v>
      </c>
      <c r="B9" s="108">
        <v>0</v>
      </c>
      <c r="C9" s="108">
        <v>0</v>
      </c>
      <c r="D9" s="108">
        <v>0</v>
      </c>
      <c r="E9" s="116">
        <v>0</v>
      </c>
    </row>
    <row r="10" spans="1:5">
      <c r="A10" s="17" t="s">
        <v>1</v>
      </c>
      <c r="B10" s="108">
        <v>0</v>
      </c>
      <c r="C10" s="108">
        <v>0</v>
      </c>
      <c r="D10" s="108">
        <v>0</v>
      </c>
      <c r="E10" s="116">
        <v>0</v>
      </c>
    </row>
    <row r="11" spans="1:5">
      <c r="A11" s="17" t="s">
        <v>2</v>
      </c>
      <c r="B11" s="108">
        <v>0</v>
      </c>
      <c r="C11" s="108">
        <v>0</v>
      </c>
      <c r="D11" s="108">
        <v>0</v>
      </c>
      <c r="E11" s="116">
        <v>0</v>
      </c>
    </row>
    <row r="12" spans="1:5">
      <c r="A12" s="17" t="s">
        <v>3</v>
      </c>
      <c r="B12" s="108">
        <v>0</v>
      </c>
      <c r="C12" s="108">
        <v>0</v>
      </c>
      <c r="D12" s="108">
        <v>0</v>
      </c>
      <c r="E12" s="116">
        <v>0.58401314779334901</v>
      </c>
    </row>
    <row r="13" spans="1:5">
      <c r="A13" s="17" t="s">
        <v>4</v>
      </c>
      <c r="B13" s="108">
        <v>0</v>
      </c>
      <c r="C13" s="108">
        <v>0</v>
      </c>
      <c r="D13" s="108">
        <v>0</v>
      </c>
      <c r="E13" s="116">
        <v>0.37952033617226799</v>
      </c>
    </row>
    <row r="14" spans="1:5">
      <c r="A14" s="17" t="s">
        <v>5</v>
      </c>
      <c r="B14" s="108">
        <v>0</v>
      </c>
      <c r="C14" s="108">
        <v>0</v>
      </c>
      <c r="D14" s="108">
        <v>0</v>
      </c>
      <c r="E14" s="116">
        <v>0.69289644833194697</v>
      </c>
    </row>
    <row r="15" spans="1:5">
      <c r="A15" s="17" t="s">
        <v>6</v>
      </c>
      <c r="B15" s="108">
        <v>0</v>
      </c>
      <c r="C15" s="108">
        <v>0</v>
      </c>
      <c r="D15" s="108">
        <v>0</v>
      </c>
      <c r="E15" s="116">
        <v>0.51090923561157098</v>
      </c>
    </row>
    <row r="16" spans="1:5">
      <c r="A16" s="17" t="s">
        <v>7</v>
      </c>
      <c r="B16" s="108">
        <v>0</v>
      </c>
      <c r="C16" s="108">
        <v>0</v>
      </c>
      <c r="D16" s="108">
        <v>0</v>
      </c>
      <c r="E16" s="116">
        <v>0.36976737692634898</v>
      </c>
    </row>
    <row r="17" spans="1:5">
      <c r="A17" s="17" t="s">
        <v>8</v>
      </c>
      <c r="B17" s="108">
        <v>0</v>
      </c>
      <c r="C17" s="108">
        <v>0</v>
      </c>
      <c r="D17" s="108">
        <v>0</v>
      </c>
      <c r="E17" s="116">
        <v>0.55549723701157105</v>
      </c>
    </row>
    <row r="18" spans="1:5">
      <c r="A18" s="17" t="s">
        <v>9</v>
      </c>
      <c r="B18" s="108">
        <v>0</v>
      </c>
      <c r="C18" s="108">
        <v>0</v>
      </c>
      <c r="D18" s="108">
        <v>0</v>
      </c>
      <c r="E18" s="116">
        <v>2.9416936116343401E-2</v>
      </c>
    </row>
    <row r="19" spans="1:5">
      <c r="A19" s="17" t="s">
        <v>10</v>
      </c>
      <c r="B19" s="108">
        <v>0</v>
      </c>
      <c r="C19" s="108">
        <v>0</v>
      </c>
      <c r="D19" s="108">
        <v>0</v>
      </c>
      <c r="E19" s="116">
        <v>4.8833820796901399E-2</v>
      </c>
    </row>
    <row r="20" spans="1:5">
      <c r="A20" s="17" t="s">
        <v>11</v>
      </c>
      <c r="B20" s="108">
        <v>0</v>
      </c>
      <c r="C20" s="108">
        <v>0</v>
      </c>
      <c r="D20" s="108">
        <v>0</v>
      </c>
      <c r="E20" s="116">
        <v>1.2699645467527201</v>
      </c>
    </row>
    <row r="21" spans="1:5">
      <c r="A21" s="17" t="s">
        <v>12</v>
      </c>
      <c r="B21" s="108">
        <v>0</v>
      </c>
      <c r="C21" s="108">
        <v>0</v>
      </c>
      <c r="D21" s="108">
        <v>0</v>
      </c>
      <c r="E21" s="116">
        <v>0.26586271322590699</v>
      </c>
    </row>
    <row r="22" spans="1:5">
      <c r="A22" s="17" t="s">
        <v>13</v>
      </c>
      <c r="B22" s="108">
        <v>0</v>
      </c>
      <c r="C22" s="108">
        <v>0</v>
      </c>
      <c r="D22" s="108">
        <v>0</v>
      </c>
      <c r="E22" s="116">
        <v>0</v>
      </c>
    </row>
    <row r="23" spans="1:5">
      <c r="A23" s="17" t="s">
        <v>14</v>
      </c>
      <c r="B23" s="108">
        <v>0</v>
      </c>
      <c r="C23" s="108">
        <v>0</v>
      </c>
      <c r="D23" s="108">
        <v>0</v>
      </c>
      <c r="E23" s="116">
        <v>0</v>
      </c>
    </row>
    <row r="24" spans="1:5">
      <c r="A24" s="17" t="s">
        <v>15</v>
      </c>
      <c r="B24" s="108">
        <v>0</v>
      </c>
      <c r="C24" s="108">
        <v>0</v>
      </c>
      <c r="D24" s="108">
        <v>0</v>
      </c>
      <c r="E24" s="116">
        <v>0</v>
      </c>
    </row>
    <row r="25" spans="1:5">
      <c r="A25" s="17" t="s">
        <v>16</v>
      </c>
      <c r="B25" s="108">
        <v>0</v>
      </c>
      <c r="C25" s="108">
        <v>0</v>
      </c>
      <c r="D25" s="108">
        <v>0</v>
      </c>
      <c r="E25" s="116">
        <v>0</v>
      </c>
    </row>
    <row r="26" spans="1:5">
      <c r="A26" s="17" t="s">
        <v>17</v>
      </c>
      <c r="B26" s="108">
        <v>0</v>
      </c>
      <c r="C26" s="108">
        <v>0</v>
      </c>
      <c r="D26" s="108">
        <v>0</v>
      </c>
      <c r="E26" s="116">
        <v>0</v>
      </c>
    </row>
    <row r="27" spans="1:5">
      <c r="A27" s="17" t="s">
        <v>18</v>
      </c>
      <c r="B27" s="108">
        <v>0</v>
      </c>
      <c r="C27" s="108">
        <v>0</v>
      </c>
      <c r="D27" s="108">
        <v>0</v>
      </c>
      <c r="E27" s="116">
        <v>0</v>
      </c>
    </row>
    <row r="28" spans="1:5">
      <c r="A28" s="17" t="s">
        <v>19</v>
      </c>
      <c r="B28" s="108">
        <v>0</v>
      </c>
      <c r="C28" s="108">
        <v>0</v>
      </c>
      <c r="D28" s="108">
        <v>0</v>
      </c>
      <c r="E28" s="116">
        <v>0.13435203810381799</v>
      </c>
    </row>
    <row r="29" spans="1:5">
      <c r="A29" s="17" t="s">
        <v>20</v>
      </c>
      <c r="B29" s="108">
        <v>0</v>
      </c>
      <c r="C29" s="108">
        <v>0</v>
      </c>
      <c r="D29" s="108">
        <v>0</v>
      </c>
      <c r="E29" s="116">
        <v>2.1399864400441001E-3</v>
      </c>
    </row>
    <row r="30" spans="1:5">
      <c r="A30" s="17" t="s">
        <v>21</v>
      </c>
      <c r="B30" s="108">
        <v>0</v>
      </c>
      <c r="C30" s="108">
        <v>0</v>
      </c>
      <c r="D30" s="108">
        <v>0</v>
      </c>
      <c r="E30" s="116">
        <v>0</v>
      </c>
    </row>
    <row r="31" spans="1:5">
      <c r="A31" s="17" t="s">
        <v>22</v>
      </c>
      <c r="B31" s="108">
        <v>0</v>
      </c>
      <c r="C31" s="108">
        <v>0</v>
      </c>
      <c r="D31" s="108">
        <v>0</v>
      </c>
      <c r="E31" s="116">
        <v>0.32664988896018798</v>
      </c>
    </row>
    <row r="32" spans="1:5">
      <c r="A32" s="17" t="s">
        <v>23</v>
      </c>
      <c r="B32" s="108">
        <v>0</v>
      </c>
      <c r="C32" s="108">
        <v>0</v>
      </c>
      <c r="D32" s="108">
        <v>0</v>
      </c>
      <c r="E32" s="116">
        <v>0</v>
      </c>
    </row>
    <row r="33" spans="1:5">
      <c r="A33" s="17" t="s">
        <v>24</v>
      </c>
      <c r="B33" s="108">
        <v>0</v>
      </c>
      <c r="C33" s="108">
        <v>0</v>
      </c>
      <c r="D33" s="108">
        <v>0</v>
      </c>
      <c r="E33" s="116">
        <v>0.41128165891514801</v>
      </c>
    </row>
    <row r="34" spans="1:5">
      <c r="A34" s="17" t="s">
        <v>25</v>
      </c>
      <c r="B34" s="108">
        <v>0</v>
      </c>
      <c r="C34" s="108">
        <v>0</v>
      </c>
      <c r="D34" s="108">
        <v>0</v>
      </c>
      <c r="E34" s="116">
        <v>0.56925489337115898</v>
      </c>
    </row>
    <row r="35" spans="1:5">
      <c r="A35" s="17" t="s">
        <v>26</v>
      </c>
      <c r="B35" s="108">
        <v>0</v>
      </c>
      <c r="C35" s="108">
        <v>0</v>
      </c>
      <c r="D35" s="108">
        <v>0</v>
      </c>
      <c r="E35" s="116">
        <v>1.19698767344608E-2</v>
      </c>
    </row>
    <row r="36" spans="1:5">
      <c r="A36" s="17" t="s">
        <v>27</v>
      </c>
      <c r="B36" s="108">
        <v>0</v>
      </c>
      <c r="C36" s="108">
        <v>0</v>
      </c>
      <c r="D36" s="108">
        <v>0</v>
      </c>
      <c r="E36" s="116">
        <v>0</v>
      </c>
    </row>
    <row r="37" spans="1:5">
      <c r="A37" s="17" t="s">
        <v>28</v>
      </c>
      <c r="B37" s="108">
        <v>0</v>
      </c>
      <c r="C37" s="108">
        <v>0</v>
      </c>
      <c r="D37" s="108">
        <v>0</v>
      </c>
      <c r="E37" s="116">
        <v>0.123827180940339</v>
      </c>
    </row>
    <row r="38" spans="1:5">
      <c r="A38" s="17" t="s">
        <v>29</v>
      </c>
      <c r="B38" s="108">
        <v>0</v>
      </c>
      <c r="C38" s="108">
        <v>0</v>
      </c>
      <c r="D38" s="108">
        <v>0</v>
      </c>
      <c r="E38" s="116">
        <v>0.67698957889476497</v>
      </c>
    </row>
    <row r="39" spans="1:5">
      <c r="A39" s="17" t="s">
        <v>0</v>
      </c>
      <c r="B39" s="108">
        <v>0</v>
      </c>
      <c r="C39" s="108">
        <v>0</v>
      </c>
      <c r="D39" s="108">
        <v>0</v>
      </c>
      <c r="E39" s="116">
        <v>0.89341173347210001</v>
      </c>
    </row>
    <row r="40" spans="1:5">
      <c r="A40" s="17" t="s">
        <v>30</v>
      </c>
      <c r="B40" s="108">
        <v>0</v>
      </c>
      <c r="C40" s="108">
        <v>0</v>
      </c>
      <c r="D40" s="108">
        <v>0</v>
      </c>
      <c r="E40" s="116">
        <v>0.71524969497788404</v>
      </c>
    </row>
    <row r="41" spans="1:5">
      <c r="A41" s="17" t="s">
        <v>31</v>
      </c>
      <c r="B41" s="108">
        <v>0</v>
      </c>
      <c r="C41" s="108">
        <v>0</v>
      </c>
      <c r="D41" s="108">
        <v>0</v>
      </c>
      <c r="E41" s="116">
        <v>0</v>
      </c>
    </row>
    <row r="42" spans="1:5">
      <c r="A42" s="17" t="s">
        <v>32</v>
      </c>
      <c r="B42" s="108">
        <v>0</v>
      </c>
      <c r="C42" s="108">
        <v>0</v>
      </c>
      <c r="D42" s="108">
        <v>0</v>
      </c>
      <c r="E42" s="116">
        <v>0.63030734526768595</v>
      </c>
    </row>
    <row r="43" spans="1:5">
      <c r="A43" s="17" t="s">
        <v>33</v>
      </c>
      <c r="B43" s="108">
        <v>0</v>
      </c>
      <c r="C43" s="108">
        <v>0</v>
      </c>
      <c r="D43" s="108">
        <v>0</v>
      </c>
      <c r="E43" s="116">
        <v>0</v>
      </c>
    </row>
    <row r="44" spans="1:5">
      <c r="A44" s="17" t="s">
        <v>34</v>
      </c>
      <c r="B44" s="108">
        <v>0</v>
      </c>
      <c r="C44" s="108">
        <v>0</v>
      </c>
      <c r="D44" s="108">
        <v>0</v>
      </c>
      <c r="E44" s="116">
        <v>0.84019358739019501</v>
      </c>
    </row>
    <row r="45" spans="1:5">
      <c r="A45" s="17" t="s">
        <v>35</v>
      </c>
      <c r="B45" s="108">
        <v>0</v>
      </c>
      <c r="C45" s="108">
        <v>0</v>
      </c>
      <c r="D45" s="108">
        <v>0</v>
      </c>
      <c r="E45" s="116">
        <v>8.5716570412954201E-3</v>
      </c>
    </row>
    <row r="46" spans="1:5">
      <c r="A46" s="17" t="s">
        <v>36</v>
      </c>
      <c r="B46" s="108">
        <v>0</v>
      </c>
      <c r="C46" s="108">
        <v>0</v>
      </c>
      <c r="D46" s="108">
        <v>0</v>
      </c>
      <c r="E46" s="116">
        <v>0.78240334712261095</v>
      </c>
    </row>
    <row r="47" spans="1:5">
      <c r="A47" s="17" t="s">
        <v>37</v>
      </c>
      <c r="B47" s="108">
        <v>0</v>
      </c>
      <c r="C47" s="108">
        <v>0</v>
      </c>
      <c r="D47" s="108">
        <v>0</v>
      </c>
      <c r="E47" s="116">
        <v>0</v>
      </c>
    </row>
    <row r="48" spans="1:5">
      <c r="A48" s="17" t="s">
        <v>38</v>
      </c>
      <c r="B48" s="108">
        <v>0</v>
      </c>
      <c r="C48" s="108">
        <v>0</v>
      </c>
      <c r="D48" s="108">
        <v>0</v>
      </c>
      <c r="E48" s="116">
        <v>0.57850698169373205</v>
      </c>
    </row>
    <row r="49" spans="1:5" ht="18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</row>
    <row r="50" spans="1:5" ht="18" customHeight="1">
      <c r="A50" s="17" t="s">
        <v>41</v>
      </c>
      <c r="B50" s="43">
        <f>MAX(B4:B48)</f>
        <v>0</v>
      </c>
      <c r="C50" s="43">
        <f>MAX(C4:C48)</f>
        <v>0</v>
      </c>
      <c r="D50" s="43">
        <f>MAX(D4:D48)</f>
        <v>0</v>
      </c>
      <c r="E50" s="43">
        <f>MAX(E4:E48)</f>
        <v>1.2699645467527201</v>
      </c>
    </row>
    <row r="51" spans="1:5">
      <c r="C51" s="3"/>
      <c r="D51" s="3"/>
      <c r="E51" s="3"/>
    </row>
    <row r="52" spans="1:5">
      <c r="C52" s="3"/>
      <c r="D52" s="3"/>
      <c r="E52" s="3"/>
    </row>
    <row r="53" spans="1:5">
      <c r="C53" s="3"/>
      <c r="D53" s="3"/>
      <c r="E53" s="3"/>
    </row>
    <row r="54" spans="1:5">
      <c r="C54" s="3"/>
      <c r="D54" s="3"/>
      <c r="E54" s="3"/>
    </row>
    <row r="55" spans="1:5">
      <c r="C55" s="3"/>
      <c r="D55" s="3"/>
      <c r="E55" s="3"/>
    </row>
    <row r="56" spans="1:5">
      <c r="C56" s="3"/>
      <c r="D56" s="3"/>
      <c r="E56" s="3"/>
    </row>
    <row r="57" spans="1:5">
      <c r="C57" s="3"/>
      <c r="D57" s="3"/>
      <c r="E57" s="3"/>
    </row>
    <row r="58" spans="1:5">
      <c r="C58" s="3"/>
      <c r="D58" s="3"/>
      <c r="E58" s="3"/>
    </row>
    <row r="59" spans="1:5">
      <c r="C59" s="3"/>
      <c r="D59" s="3"/>
      <c r="E59" s="3"/>
    </row>
    <row r="60" spans="1:5">
      <c r="C60" s="3"/>
      <c r="D60" s="3"/>
      <c r="E60" s="3"/>
    </row>
    <row r="61" spans="1:5">
      <c r="C61" s="3"/>
      <c r="D61" s="3"/>
      <c r="E61" s="3"/>
    </row>
    <row r="62" spans="1:5">
      <c r="C62" s="3"/>
      <c r="D62" s="3"/>
      <c r="E62" s="3"/>
    </row>
    <row r="63" spans="1:5">
      <c r="C63" s="3"/>
      <c r="D63" s="3"/>
      <c r="E63" s="3"/>
    </row>
    <row r="64" spans="1:5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  <row r="95" spans="3:5">
      <c r="C95" s="3"/>
      <c r="D95" s="3"/>
      <c r="E95" s="3"/>
    </row>
  </sheetData>
  <protectedRanges>
    <protectedRange sqref="E4:E48" name="Диапазон1_3_1_1"/>
  </protectedRanges>
  <mergeCells count="2">
    <mergeCell ref="A1:A2"/>
    <mergeCell ref="B1:E1"/>
  </mergeCells>
  <pageMargins left="0.7" right="0.7" top="0.75" bottom="0.75" header="0.3" footer="0.3"/>
  <pageSetup paperSize="9" scale="61" orientation="landscape" r:id="rId1"/>
  <legacyDrawing r:id="rId2"/>
  <oleObjects>
    <oleObject progId="Equation.3" shapeId="640001" r:id="rId3"/>
  </oleObjects>
</worksheet>
</file>

<file path=xl/worksheets/sheet46.xml><?xml version="1.0" encoding="utf-8"?>
<worksheet xmlns="http://schemas.openxmlformats.org/spreadsheetml/2006/main" xmlns:r="http://schemas.openxmlformats.org/officeDocument/2006/relationships">
  <sheetPr codeName="Лист45">
    <tabColor rgb="FF00B050"/>
  </sheetPr>
  <dimension ref="A1:F94"/>
  <sheetViews>
    <sheetView view="pageBreakPreview" zoomScale="70" zoomScaleNormal="85" zoomScaleSheetLayoutView="70" workbookViewId="0">
      <selection activeCell="D29" sqref="D29"/>
    </sheetView>
  </sheetViews>
  <sheetFormatPr defaultRowHeight="14.25"/>
  <cols>
    <col min="1" max="1" width="25" style="2" customWidth="1"/>
    <col min="2" max="5" width="21" style="4" customWidth="1"/>
    <col min="6" max="6" width="26.7109375" style="2" customWidth="1"/>
    <col min="7" max="16384" width="9.140625" style="2"/>
  </cols>
  <sheetData>
    <row r="1" spans="1:6" ht="45" customHeight="1">
      <c r="A1" s="191" t="s">
        <v>47</v>
      </c>
      <c r="B1" s="192" t="s">
        <v>134</v>
      </c>
      <c r="C1" s="192"/>
      <c r="D1" s="192"/>
      <c r="E1" s="192"/>
      <c r="F1" s="47" t="s">
        <v>91</v>
      </c>
    </row>
    <row r="2" spans="1:6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6" s="1" customFormat="1" ht="39.75" customHeight="1">
      <c r="A3" s="36" t="s">
        <v>84</v>
      </c>
      <c r="B3" s="113" t="s">
        <v>130</v>
      </c>
      <c r="C3" s="113" t="s">
        <v>130</v>
      </c>
      <c r="D3" s="113" t="s">
        <v>130</v>
      </c>
      <c r="E3" s="113" t="s">
        <v>130</v>
      </c>
    </row>
    <row r="4" spans="1:6">
      <c r="A4" s="11" t="s">
        <v>42</v>
      </c>
      <c r="B4" s="117">
        <v>595.6</v>
      </c>
      <c r="C4" s="117">
        <v>685.243086397821</v>
      </c>
      <c r="D4" s="117">
        <v>781.9</v>
      </c>
      <c r="E4" s="117">
        <v>796</v>
      </c>
    </row>
    <row r="5" spans="1:6">
      <c r="A5" s="11" t="s">
        <v>43</v>
      </c>
      <c r="B5" s="117">
        <v>621.5</v>
      </c>
      <c r="C5" s="117">
        <v>679.85531419477104</v>
      </c>
      <c r="D5" s="117">
        <v>749.5</v>
      </c>
      <c r="E5" s="117">
        <v>763</v>
      </c>
    </row>
    <row r="6" spans="1:6">
      <c r="A6" s="11" t="s">
        <v>44</v>
      </c>
      <c r="B6" s="117">
        <v>532.9</v>
      </c>
      <c r="C6" s="117">
        <v>644.85339254228404</v>
      </c>
      <c r="D6" s="117">
        <v>786.6</v>
      </c>
      <c r="E6" s="117">
        <v>804</v>
      </c>
    </row>
    <row r="7" spans="1:6">
      <c r="A7" s="11" t="s">
        <v>45</v>
      </c>
      <c r="B7" s="117">
        <v>599.4</v>
      </c>
      <c r="C7" s="117">
        <v>713.01286225984995</v>
      </c>
      <c r="D7" s="117">
        <v>828.9</v>
      </c>
      <c r="E7" s="117">
        <v>824</v>
      </c>
    </row>
    <row r="8" spans="1:6">
      <c r="A8" s="11" t="s">
        <v>46</v>
      </c>
      <c r="B8" s="117">
        <v>551.79999999999995</v>
      </c>
      <c r="C8" s="117">
        <v>685.37839823659101</v>
      </c>
      <c r="D8" s="117">
        <v>783.3</v>
      </c>
      <c r="E8" s="117">
        <v>768</v>
      </c>
    </row>
    <row r="9" spans="1:6">
      <c r="A9" s="17" t="s">
        <v>39</v>
      </c>
      <c r="B9" s="117">
        <v>2062.5</v>
      </c>
      <c r="C9" s="117">
        <v>2412.17820255896</v>
      </c>
      <c r="D9" s="117">
        <v>2782.9</v>
      </c>
      <c r="E9" s="117">
        <v>2857</v>
      </c>
    </row>
    <row r="10" spans="1:6">
      <c r="A10" s="17" t="s">
        <v>1</v>
      </c>
      <c r="B10" s="117">
        <v>2312.6</v>
      </c>
      <c r="C10" s="117">
        <v>2013.49408416954</v>
      </c>
      <c r="D10" s="117">
        <v>2281.1999999999998</v>
      </c>
      <c r="E10" s="117">
        <v>2228</v>
      </c>
    </row>
    <row r="11" spans="1:6">
      <c r="A11" s="17" t="s">
        <v>2</v>
      </c>
      <c r="B11" s="117">
        <v>1860.5</v>
      </c>
      <c r="C11" s="117">
        <v>1446.33415308946</v>
      </c>
      <c r="D11" s="117">
        <v>1737.7</v>
      </c>
      <c r="E11" s="117">
        <v>1799</v>
      </c>
    </row>
    <row r="12" spans="1:6">
      <c r="A12" s="17" t="s">
        <v>3</v>
      </c>
      <c r="B12" s="117">
        <v>1259.2</v>
      </c>
      <c r="C12" s="117">
        <v>1076.8356737056499</v>
      </c>
      <c r="D12" s="117">
        <v>1270.3</v>
      </c>
      <c r="E12" s="117">
        <v>1361</v>
      </c>
    </row>
    <row r="13" spans="1:6">
      <c r="A13" s="17" t="s">
        <v>4</v>
      </c>
      <c r="B13" s="117">
        <v>3660.8</v>
      </c>
      <c r="C13" s="117">
        <v>3158.9871767007198</v>
      </c>
      <c r="D13" s="117">
        <v>3877.9</v>
      </c>
      <c r="E13" s="117">
        <v>4000</v>
      </c>
    </row>
    <row r="14" spans="1:6">
      <c r="A14" s="17" t="s">
        <v>5</v>
      </c>
      <c r="B14" s="117">
        <v>984.9</v>
      </c>
      <c r="C14" s="117">
        <v>861.49139454224201</v>
      </c>
      <c r="D14" s="117">
        <v>1002</v>
      </c>
      <c r="E14" s="117">
        <v>986</v>
      </c>
    </row>
    <row r="15" spans="1:6">
      <c r="A15" s="17" t="s">
        <v>6</v>
      </c>
      <c r="B15" s="117">
        <v>1776.8</v>
      </c>
      <c r="C15" s="117">
        <v>1501.0476918039899</v>
      </c>
      <c r="D15" s="117">
        <v>1832</v>
      </c>
      <c r="E15" s="117">
        <v>1927</v>
      </c>
    </row>
    <row r="16" spans="1:6">
      <c r="A16" s="17" t="s">
        <v>7</v>
      </c>
      <c r="B16" s="117">
        <v>822.8</v>
      </c>
      <c r="C16" s="117">
        <v>506.24744236802599</v>
      </c>
      <c r="D16" s="117">
        <v>705.8</v>
      </c>
      <c r="E16" s="117">
        <v>725</v>
      </c>
    </row>
    <row r="17" spans="1:5">
      <c r="A17" s="17" t="s">
        <v>8</v>
      </c>
      <c r="B17" s="117">
        <v>1763.7</v>
      </c>
      <c r="C17" s="117">
        <v>1672.73142648268</v>
      </c>
      <c r="D17" s="117">
        <v>2044.6</v>
      </c>
      <c r="E17" s="117">
        <v>1934</v>
      </c>
    </row>
    <row r="18" spans="1:5">
      <c r="A18" s="17" t="s">
        <v>9</v>
      </c>
      <c r="B18" s="117">
        <v>1177.5999999999999</v>
      </c>
      <c r="C18" s="117">
        <v>913.47781120722095</v>
      </c>
      <c r="D18" s="117">
        <v>1134.5</v>
      </c>
      <c r="E18" s="117">
        <v>1136</v>
      </c>
    </row>
    <row r="19" spans="1:5">
      <c r="A19" s="17" t="s">
        <v>10</v>
      </c>
      <c r="B19" s="117">
        <v>1812.7</v>
      </c>
      <c r="C19" s="117">
        <v>1606.88189338235</v>
      </c>
      <c r="D19" s="117">
        <v>1922.4</v>
      </c>
      <c r="E19" s="117">
        <v>1920</v>
      </c>
    </row>
    <row r="20" spans="1:5">
      <c r="A20" s="17" t="s">
        <v>11</v>
      </c>
      <c r="B20" s="117">
        <v>1471.3</v>
      </c>
      <c r="C20" s="117">
        <v>1208.4715153505199</v>
      </c>
      <c r="D20" s="117">
        <v>1402.3</v>
      </c>
      <c r="E20" s="117">
        <v>1375</v>
      </c>
    </row>
    <row r="21" spans="1:5">
      <c r="A21" s="17" t="s">
        <v>12</v>
      </c>
      <c r="B21" s="117">
        <v>1277</v>
      </c>
      <c r="C21" s="117">
        <v>988.34596404652802</v>
      </c>
      <c r="D21" s="117">
        <v>1137.3</v>
      </c>
      <c r="E21" s="117">
        <v>1167</v>
      </c>
    </row>
    <row r="22" spans="1:5">
      <c r="A22" s="17" t="s">
        <v>13</v>
      </c>
      <c r="B22" s="117">
        <v>1662.2</v>
      </c>
      <c r="C22" s="117">
        <v>1150.32745932078</v>
      </c>
      <c r="D22" s="117">
        <v>1368.2</v>
      </c>
      <c r="E22" s="117">
        <v>1414</v>
      </c>
    </row>
    <row r="23" spans="1:5">
      <c r="A23" s="17" t="s">
        <v>14</v>
      </c>
      <c r="B23" s="117">
        <v>1392.2</v>
      </c>
      <c r="C23" s="117">
        <v>1154.8694986154501</v>
      </c>
      <c r="D23" s="117">
        <v>1291.9000000000001</v>
      </c>
      <c r="E23" s="117">
        <v>1329</v>
      </c>
    </row>
    <row r="24" spans="1:5">
      <c r="A24" s="17" t="s">
        <v>15</v>
      </c>
      <c r="B24" s="117">
        <v>2143.1</v>
      </c>
      <c r="C24" s="117">
        <v>1833.6461461461499</v>
      </c>
      <c r="D24" s="117">
        <v>2135.6</v>
      </c>
      <c r="E24" s="117">
        <v>2156</v>
      </c>
    </row>
    <row r="25" spans="1:5">
      <c r="A25" s="17" t="s">
        <v>16</v>
      </c>
      <c r="B25" s="117">
        <v>1326.9</v>
      </c>
      <c r="C25" s="117">
        <v>1173.83031634955</v>
      </c>
      <c r="D25" s="117">
        <v>1440.2</v>
      </c>
      <c r="E25" s="117">
        <v>1406</v>
      </c>
    </row>
    <row r="26" spans="1:5">
      <c r="A26" s="17" t="s">
        <v>17</v>
      </c>
      <c r="B26" s="117">
        <v>1007.6</v>
      </c>
      <c r="C26" s="117">
        <v>712.69511756956399</v>
      </c>
      <c r="D26" s="117">
        <v>862.3</v>
      </c>
      <c r="E26" s="117">
        <v>838</v>
      </c>
    </row>
    <row r="27" spans="1:5">
      <c r="A27" s="17" t="s">
        <v>18</v>
      </c>
      <c r="B27" s="117">
        <v>1658.9</v>
      </c>
      <c r="C27" s="117">
        <v>1519.7603305785101</v>
      </c>
      <c r="D27" s="117">
        <v>1814.1</v>
      </c>
      <c r="E27" s="117">
        <v>1924</v>
      </c>
    </row>
    <row r="28" spans="1:5">
      <c r="A28" s="17" t="s">
        <v>19</v>
      </c>
      <c r="B28" s="117">
        <v>2181.4</v>
      </c>
      <c r="C28" s="117">
        <v>1970.2771583306801</v>
      </c>
      <c r="D28" s="117">
        <v>2456.8000000000002</v>
      </c>
      <c r="E28" s="117">
        <v>2570</v>
      </c>
    </row>
    <row r="29" spans="1:5">
      <c r="A29" s="17" t="s">
        <v>20</v>
      </c>
      <c r="B29" s="117">
        <v>2116.3000000000002</v>
      </c>
      <c r="C29" s="117">
        <v>1991.49564050973</v>
      </c>
      <c r="D29" s="117">
        <v>2382.1</v>
      </c>
      <c r="E29" s="117">
        <v>2240</v>
      </c>
    </row>
    <row r="30" spans="1:5">
      <c r="A30" s="17" t="s">
        <v>21</v>
      </c>
      <c r="B30" s="117">
        <v>1105.3</v>
      </c>
      <c r="C30" s="117">
        <v>889.90673372723302</v>
      </c>
      <c r="D30" s="117">
        <v>994.9</v>
      </c>
      <c r="E30" s="117">
        <v>989</v>
      </c>
    </row>
    <row r="31" spans="1:5">
      <c r="A31" s="17" t="s">
        <v>22</v>
      </c>
      <c r="B31" s="117">
        <v>801.5</v>
      </c>
      <c r="C31" s="117">
        <v>624.32134910411105</v>
      </c>
      <c r="D31" s="117">
        <v>738.1</v>
      </c>
      <c r="E31" s="117">
        <v>766</v>
      </c>
    </row>
    <row r="32" spans="1:5">
      <c r="A32" s="17" t="s">
        <v>23</v>
      </c>
      <c r="B32" s="117">
        <v>2076.1</v>
      </c>
      <c r="C32" s="117">
        <v>1741.02871917998</v>
      </c>
      <c r="D32" s="117">
        <v>2016.8</v>
      </c>
      <c r="E32" s="117">
        <v>2064</v>
      </c>
    </row>
    <row r="33" spans="1:5">
      <c r="A33" s="17" t="s">
        <v>24</v>
      </c>
      <c r="B33" s="117">
        <v>932.1</v>
      </c>
      <c r="C33" s="117">
        <v>653.23789827441306</v>
      </c>
      <c r="D33" s="117">
        <v>760.4</v>
      </c>
      <c r="E33" s="117">
        <v>790</v>
      </c>
    </row>
    <row r="34" spans="1:5">
      <c r="A34" s="17" t="s">
        <v>25</v>
      </c>
      <c r="B34" s="117">
        <v>1551.6</v>
      </c>
      <c r="C34" s="117">
        <v>1337.8726393007601</v>
      </c>
      <c r="D34" s="117">
        <v>1496.8</v>
      </c>
      <c r="E34" s="117">
        <v>1609</v>
      </c>
    </row>
    <row r="35" spans="1:5">
      <c r="A35" s="17" t="s">
        <v>26</v>
      </c>
      <c r="B35" s="117">
        <v>1646.8</v>
      </c>
      <c r="C35" s="117">
        <v>1436.08425083772</v>
      </c>
      <c r="D35" s="117">
        <v>1686.2</v>
      </c>
      <c r="E35" s="117">
        <v>1783</v>
      </c>
    </row>
    <row r="36" spans="1:5">
      <c r="A36" s="17" t="s">
        <v>27</v>
      </c>
      <c r="B36" s="117">
        <v>1479.5</v>
      </c>
      <c r="C36" s="117">
        <v>1179.7436383153399</v>
      </c>
      <c r="D36" s="117">
        <v>1452.8</v>
      </c>
      <c r="E36" s="117">
        <v>1542</v>
      </c>
    </row>
    <row r="37" spans="1:5">
      <c r="A37" s="17" t="s">
        <v>28</v>
      </c>
      <c r="B37" s="117">
        <v>1860</v>
      </c>
      <c r="C37" s="117">
        <v>1634.4650093089499</v>
      </c>
      <c r="D37" s="117">
        <v>1930.1</v>
      </c>
      <c r="E37" s="117">
        <v>1870</v>
      </c>
    </row>
    <row r="38" spans="1:5">
      <c r="A38" s="17" t="s">
        <v>29</v>
      </c>
      <c r="B38" s="117">
        <v>2027.4</v>
      </c>
      <c r="C38" s="117">
        <v>2252.0584498093999</v>
      </c>
      <c r="D38" s="117">
        <v>2500</v>
      </c>
      <c r="E38" s="117">
        <v>2518</v>
      </c>
    </row>
    <row r="39" spans="1:5">
      <c r="A39" s="17" t="s">
        <v>0</v>
      </c>
      <c r="B39" s="117">
        <v>1011</v>
      </c>
      <c r="C39" s="117">
        <v>727.78923928349195</v>
      </c>
      <c r="D39" s="117">
        <v>861.8</v>
      </c>
      <c r="E39" s="117">
        <v>828</v>
      </c>
    </row>
    <row r="40" spans="1:5">
      <c r="A40" s="17" t="s">
        <v>30</v>
      </c>
      <c r="B40" s="117">
        <v>920.9</v>
      </c>
      <c r="C40" s="117">
        <v>722.51723743857406</v>
      </c>
      <c r="D40" s="117">
        <v>832.2</v>
      </c>
      <c r="E40" s="117">
        <v>840</v>
      </c>
    </row>
    <row r="41" spans="1:5">
      <c r="A41" s="17" t="s">
        <v>31</v>
      </c>
      <c r="B41" s="117">
        <v>2431.3000000000002</v>
      </c>
      <c r="C41" s="117">
        <v>2267.0752789564699</v>
      </c>
      <c r="D41" s="117">
        <v>2564.8000000000002</v>
      </c>
      <c r="E41" s="117">
        <v>2506</v>
      </c>
    </row>
    <row r="42" spans="1:5">
      <c r="A42" s="17" t="s">
        <v>32</v>
      </c>
      <c r="B42" s="117">
        <v>2009.3</v>
      </c>
      <c r="C42" s="117">
        <v>1628.1084939329101</v>
      </c>
      <c r="D42" s="117">
        <v>2022.2</v>
      </c>
      <c r="E42" s="117">
        <v>2164</v>
      </c>
    </row>
    <row r="43" spans="1:5">
      <c r="A43" s="17" t="s">
        <v>33</v>
      </c>
      <c r="B43" s="117">
        <v>2452.1</v>
      </c>
      <c r="C43" s="117">
        <v>2025.55322618216</v>
      </c>
      <c r="D43" s="117">
        <v>2314.4</v>
      </c>
      <c r="E43" s="117">
        <v>2291</v>
      </c>
    </row>
    <row r="44" spans="1:5">
      <c r="A44" s="17" t="s">
        <v>34</v>
      </c>
      <c r="B44" s="117">
        <v>1062.5999999999999</v>
      </c>
      <c r="C44" s="117">
        <v>745.81831007995004</v>
      </c>
      <c r="D44" s="117">
        <v>866.9</v>
      </c>
      <c r="E44" s="117">
        <v>954</v>
      </c>
    </row>
    <row r="45" spans="1:5">
      <c r="A45" s="17" t="s">
        <v>35</v>
      </c>
      <c r="B45" s="117">
        <v>2051.1999999999998</v>
      </c>
      <c r="C45" s="117">
        <v>1619.6609835419299</v>
      </c>
      <c r="D45" s="117">
        <v>1998.8</v>
      </c>
      <c r="E45" s="117">
        <v>2082</v>
      </c>
    </row>
    <row r="46" spans="1:5">
      <c r="A46" s="17" t="s">
        <v>36</v>
      </c>
      <c r="B46" s="117">
        <v>1745.7</v>
      </c>
      <c r="C46" s="117">
        <v>1578.0700883550101</v>
      </c>
      <c r="D46" s="117">
        <v>1879.5</v>
      </c>
      <c r="E46" s="117">
        <v>1941</v>
      </c>
    </row>
    <row r="47" spans="1:5">
      <c r="A47" s="17" t="s">
        <v>37</v>
      </c>
      <c r="B47" s="117">
        <v>1267.3</v>
      </c>
      <c r="C47" s="117">
        <v>933.59857179290998</v>
      </c>
      <c r="D47" s="117">
        <v>1066.9000000000001</v>
      </c>
      <c r="E47" s="117">
        <v>1108</v>
      </c>
    </row>
    <row r="48" spans="1:5">
      <c r="A48" s="17" t="s">
        <v>38</v>
      </c>
      <c r="B48" s="117">
        <v>913.9</v>
      </c>
      <c r="C48" s="117">
        <v>722.41365715186896</v>
      </c>
      <c r="D48" s="117">
        <v>829.4</v>
      </c>
      <c r="E48" s="117">
        <v>860</v>
      </c>
    </row>
    <row r="49" spans="1:5" ht="18.75" customHeight="1">
      <c r="A49" s="17" t="s">
        <v>40</v>
      </c>
      <c r="B49" s="43">
        <f>MIN(B4:B48)</f>
        <v>532.9</v>
      </c>
      <c r="C49" s="43">
        <f>MIN(C4:C48)</f>
        <v>506.24744236802599</v>
      </c>
      <c r="D49" s="43">
        <f>MIN(D4:D48)</f>
        <v>705.8</v>
      </c>
      <c r="E49" s="43">
        <f>MIN(E4:E48)</f>
        <v>725</v>
      </c>
    </row>
    <row r="50" spans="1:5" ht="18.75" customHeight="1">
      <c r="A50" s="17" t="s">
        <v>41</v>
      </c>
      <c r="B50" s="43">
        <f>MAX(B4:B48)</f>
        <v>3660.8</v>
      </c>
      <c r="C50" s="43">
        <f>MAX(C4:C48)</f>
        <v>3158.9871767007198</v>
      </c>
      <c r="D50" s="43">
        <f>MAX(D4:D48)</f>
        <v>3877.9</v>
      </c>
      <c r="E50" s="43">
        <f>MAX(E4:E48)</f>
        <v>4000</v>
      </c>
    </row>
    <row r="51" spans="1:5">
      <c r="B51" s="3"/>
      <c r="C51" s="3"/>
      <c r="D51" s="3"/>
      <c r="E51" s="3"/>
    </row>
    <row r="52" spans="1:5">
      <c r="B52" s="3"/>
      <c r="C52" s="3"/>
      <c r="D52" s="3"/>
      <c r="E52" s="3"/>
    </row>
    <row r="53" spans="1:5">
      <c r="B53" s="3"/>
      <c r="C53" s="3"/>
      <c r="D53" s="3"/>
      <c r="E53" s="3"/>
    </row>
    <row r="54" spans="1:5">
      <c r="B54" s="3"/>
      <c r="C54" s="3"/>
      <c r="D54" s="3"/>
      <c r="E54" s="3"/>
    </row>
    <row r="55" spans="1:5">
      <c r="B55" s="3"/>
      <c r="C55" s="3"/>
      <c r="D55" s="3"/>
      <c r="E55" s="3"/>
    </row>
    <row r="56" spans="1:5">
      <c r="B56" s="3"/>
      <c r="C56" s="3"/>
      <c r="D56" s="3"/>
      <c r="E56" s="3"/>
    </row>
    <row r="57" spans="1:5">
      <c r="B57" s="3"/>
      <c r="C57" s="3"/>
      <c r="D57" s="3"/>
      <c r="E57" s="3"/>
    </row>
    <row r="58" spans="1:5">
      <c r="B58" s="3"/>
      <c r="C58" s="3"/>
      <c r="D58" s="3"/>
      <c r="E58" s="3"/>
    </row>
    <row r="59" spans="1:5">
      <c r="B59" s="3"/>
      <c r="C59" s="3"/>
      <c r="D59" s="3"/>
      <c r="E59" s="3"/>
    </row>
    <row r="60" spans="1:5">
      <c r="B60" s="3"/>
      <c r="C60" s="3"/>
      <c r="D60" s="3"/>
      <c r="E60" s="3"/>
    </row>
    <row r="61" spans="1:5">
      <c r="B61" s="3"/>
      <c r="C61" s="3"/>
      <c r="D61" s="3"/>
      <c r="E61" s="3"/>
    </row>
    <row r="62" spans="1:5">
      <c r="B62" s="3"/>
      <c r="C62" s="3"/>
      <c r="D62" s="3"/>
      <c r="E62" s="3"/>
    </row>
    <row r="63" spans="1:5">
      <c r="B63" s="3"/>
      <c r="C63" s="3"/>
      <c r="D63" s="3"/>
      <c r="E63" s="3"/>
    </row>
    <row r="64" spans="1:5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63" orientation="landscape" r:id="rId1"/>
  <legacyDrawing r:id="rId2"/>
  <oleObjects>
    <oleObject progId="Equation.3" shapeId="248833" r:id="rId3"/>
  </oleObjects>
</worksheet>
</file>

<file path=xl/worksheets/sheet47.xml><?xml version="1.0" encoding="utf-8"?>
<worksheet xmlns="http://schemas.openxmlformats.org/spreadsheetml/2006/main" xmlns:r="http://schemas.openxmlformats.org/officeDocument/2006/relationships">
  <sheetPr codeName="Лист46">
    <tabColor rgb="FF00B050"/>
  </sheetPr>
  <dimension ref="A1:F95"/>
  <sheetViews>
    <sheetView view="pageBreakPreview" zoomScale="70" zoomScaleNormal="85" zoomScaleSheetLayoutView="70" workbookViewId="0">
      <selection activeCell="D36" sqref="D36"/>
    </sheetView>
  </sheetViews>
  <sheetFormatPr defaultRowHeight="14.25"/>
  <cols>
    <col min="1" max="1" width="25" style="2" customWidth="1"/>
    <col min="2" max="5" width="22.28515625" style="4" customWidth="1"/>
    <col min="6" max="6" width="28.5703125" style="2" customWidth="1"/>
    <col min="7" max="16384" width="9.140625" style="2"/>
  </cols>
  <sheetData>
    <row r="1" spans="1:6" ht="44.25" customHeight="1">
      <c r="A1" s="191" t="s">
        <v>47</v>
      </c>
      <c r="B1" s="192" t="s">
        <v>135</v>
      </c>
      <c r="C1" s="192"/>
      <c r="D1" s="192"/>
      <c r="E1" s="192"/>
      <c r="F1" s="47" t="s">
        <v>91</v>
      </c>
    </row>
    <row r="2" spans="1:6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6" s="1" customFormat="1" ht="28.5" customHeight="1">
      <c r="A3" s="36" t="s">
        <v>84</v>
      </c>
      <c r="B3" s="113" t="s">
        <v>119</v>
      </c>
      <c r="C3" s="113" t="s">
        <v>119</v>
      </c>
      <c r="D3" s="113" t="s">
        <v>119</v>
      </c>
      <c r="E3" s="113" t="s">
        <v>119</v>
      </c>
    </row>
    <row r="4" spans="1:6">
      <c r="A4" s="11" t="s">
        <v>42</v>
      </c>
      <c r="B4" s="108">
        <v>1</v>
      </c>
      <c r="C4" s="108">
        <v>1</v>
      </c>
      <c r="D4" s="108">
        <v>1</v>
      </c>
      <c r="E4" s="108">
        <v>1</v>
      </c>
    </row>
    <row r="5" spans="1:6">
      <c r="A5" s="11" t="s">
        <v>43</v>
      </c>
      <c r="B5" s="108">
        <v>1</v>
      </c>
      <c r="C5" s="108">
        <v>1</v>
      </c>
      <c r="D5" s="108">
        <v>1</v>
      </c>
      <c r="E5" s="108">
        <v>1</v>
      </c>
    </row>
    <row r="6" spans="1:6">
      <c r="A6" s="11" t="s">
        <v>44</v>
      </c>
      <c r="B6" s="108">
        <v>1</v>
      </c>
      <c r="C6" s="108">
        <v>1</v>
      </c>
      <c r="D6" s="108">
        <v>1</v>
      </c>
      <c r="E6" s="108">
        <v>1</v>
      </c>
    </row>
    <row r="7" spans="1:6">
      <c r="A7" s="11" t="s">
        <v>45</v>
      </c>
      <c r="B7" s="108">
        <v>1</v>
      </c>
      <c r="C7" s="108">
        <v>1</v>
      </c>
      <c r="D7" s="108">
        <v>1</v>
      </c>
      <c r="E7" s="108">
        <v>1</v>
      </c>
    </row>
    <row r="8" spans="1:6">
      <c r="A8" s="11" t="s">
        <v>46</v>
      </c>
      <c r="B8" s="108">
        <v>1</v>
      </c>
      <c r="C8" s="108">
        <v>1</v>
      </c>
      <c r="D8" s="108">
        <v>1</v>
      </c>
      <c r="E8" s="108">
        <v>1</v>
      </c>
    </row>
    <row r="9" spans="1:6">
      <c r="A9" s="17" t="s">
        <v>39</v>
      </c>
      <c r="B9" s="108">
        <v>0</v>
      </c>
      <c r="C9" s="108">
        <v>0</v>
      </c>
      <c r="D9" s="108">
        <v>0</v>
      </c>
      <c r="E9" s="108">
        <v>1</v>
      </c>
    </row>
    <row r="10" spans="1:6">
      <c r="A10" s="17" t="s">
        <v>1</v>
      </c>
      <c r="B10" s="108">
        <v>1</v>
      </c>
      <c r="C10" s="108">
        <v>1</v>
      </c>
      <c r="D10" s="108">
        <v>1</v>
      </c>
      <c r="E10" s="108">
        <v>1</v>
      </c>
    </row>
    <row r="11" spans="1:6">
      <c r="A11" s="17" t="s">
        <v>2</v>
      </c>
      <c r="B11" s="108">
        <v>1</v>
      </c>
      <c r="C11" s="108">
        <v>1</v>
      </c>
      <c r="D11" s="108">
        <v>1</v>
      </c>
      <c r="E11" s="108">
        <v>1</v>
      </c>
    </row>
    <row r="12" spans="1:6">
      <c r="A12" s="17" t="s">
        <v>3</v>
      </c>
      <c r="B12" s="108">
        <v>1</v>
      </c>
      <c r="C12" s="108">
        <v>1</v>
      </c>
      <c r="D12" s="108">
        <v>1</v>
      </c>
      <c r="E12" s="108">
        <v>1</v>
      </c>
    </row>
    <row r="13" spans="1:6">
      <c r="A13" s="17" t="s">
        <v>4</v>
      </c>
      <c r="B13" s="108">
        <v>1</v>
      </c>
      <c r="C13" s="108">
        <v>1</v>
      </c>
      <c r="D13" s="108">
        <v>1</v>
      </c>
      <c r="E13" s="108">
        <v>1</v>
      </c>
    </row>
    <row r="14" spans="1:6">
      <c r="A14" s="17" t="s">
        <v>5</v>
      </c>
      <c r="B14" s="108">
        <v>1</v>
      </c>
      <c r="C14" s="108">
        <v>1</v>
      </c>
      <c r="D14" s="108">
        <v>1</v>
      </c>
      <c r="E14" s="108">
        <v>1</v>
      </c>
    </row>
    <row r="15" spans="1:6">
      <c r="A15" s="17" t="s">
        <v>6</v>
      </c>
      <c r="B15" s="108">
        <v>1</v>
      </c>
      <c r="C15" s="108">
        <v>1</v>
      </c>
      <c r="D15" s="108">
        <v>1</v>
      </c>
      <c r="E15" s="108">
        <v>1</v>
      </c>
    </row>
    <row r="16" spans="1:6">
      <c r="A16" s="17" t="s">
        <v>7</v>
      </c>
      <c r="B16" s="108">
        <v>1</v>
      </c>
      <c r="C16" s="108">
        <v>1</v>
      </c>
      <c r="D16" s="108">
        <v>1</v>
      </c>
      <c r="E16" s="108">
        <v>1</v>
      </c>
    </row>
    <row r="17" spans="1:5">
      <c r="A17" s="17" t="s">
        <v>8</v>
      </c>
      <c r="B17" s="108">
        <v>0</v>
      </c>
      <c r="C17" s="108">
        <v>1</v>
      </c>
      <c r="D17" s="108">
        <v>1</v>
      </c>
      <c r="E17" s="108">
        <v>1</v>
      </c>
    </row>
    <row r="18" spans="1:5">
      <c r="A18" s="17" t="s">
        <v>9</v>
      </c>
      <c r="B18" s="108">
        <v>1</v>
      </c>
      <c r="C18" s="108">
        <v>1</v>
      </c>
      <c r="D18" s="108">
        <v>1</v>
      </c>
      <c r="E18" s="108">
        <v>1</v>
      </c>
    </row>
    <row r="19" spans="1:5">
      <c r="A19" s="17" t="s">
        <v>10</v>
      </c>
      <c r="B19" s="108">
        <v>1</v>
      </c>
      <c r="C19" s="108">
        <v>1</v>
      </c>
      <c r="D19" s="108">
        <v>1</v>
      </c>
      <c r="E19" s="108">
        <v>1</v>
      </c>
    </row>
    <row r="20" spans="1:5">
      <c r="A20" s="17" t="s">
        <v>11</v>
      </c>
      <c r="B20" s="108">
        <v>1</v>
      </c>
      <c r="C20" s="108">
        <v>1</v>
      </c>
      <c r="D20" s="108">
        <v>1</v>
      </c>
      <c r="E20" s="108">
        <v>1</v>
      </c>
    </row>
    <row r="21" spans="1:5">
      <c r="A21" s="17" t="s">
        <v>12</v>
      </c>
      <c r="B21" s="108">
        <v>1</v>
      </c>
      <c r="C21" s="108">
        <v>1</v>
      </c>
      <c r="D21" s="108">
        <v>1</v>
      </c>
      <c r="E21" s="108">
        <v>1</v>
      </c>
    </row>
    <row r="22" spans="1:5">
      <c r="A22" s="17" t="s">
        <v>13</v>
      </c>
      <c r="B22" s="108">
        <v>1</v>
      </c>
      <c r="C22" s="108">
        <v>1</v>
      </c>
      <c r="D22" s="108">
        <v>1</v>
      </c>
      <c r="E22" s="108">
        <v>1</v>
      </c>
    </row>
    <row r="23" spans="1:5">
      <c r="A23" s="17" t="s">
        <v>14</v>
      </c>
      <c r="B23" s="108">
        <v>1</v>
      </c>
      <c r="C23" s="108">
        <v>1</v>
      </c>
      <c r="D23" s="108">
        <v>1</v>
      </c>
      <c r="E23" s="108">
        <v>1</v>
      </c>
    </row>
    <row r="24" spans="1:5">
      <c r="A24" s="17" t="s">
        <v>15</v>
      </c>
      <c r="B24" s="108">
        <v>1</v>
      </c>
      <c r="C24" s="108">
        <v>1</v>
      </c>
      <c r="D24" s="108">
        <v>1</v>
      </c>
      <c r="E24" s="108">
        <v>1</v>
      </c>
    </row>
    <row r="25" spans="1:5">
      <c r="A25" s="17" t="s">
        <v>16</v>
      </c>
      <c r="B25" s="108">
        <v>1</v>
      </c>
      <c r="C25" s="108">
        <v>1</v>
      </c>
      <c r="D25" s="108">
        <v>1</v>
      </c>
      <c r="E25" s="108">
        <v>1</v>
      </c>
    </row>
    <row r="26" spans="1:5">
      <c r="A26" s="17" t="s">
        <v>17</v>
      </c>
      <c r="B26" s="108">
        <v>1</v>
      </c>
      <c r="C26" s="108">
        <v>1</v>
      </c>
      <c r="D26" s="108">
        <v>1</v>
      </c>
      <c r="E26" s="108">
        <v>1</v>
      </c>
    </row>
    <row r="27" spans="1:5">
      <c r="A27" s="17" t="s">
        <v>18</v>
      </c>
      <c r="B27" s="108">
        <v>1</v>
      </c>
      <c r="C27" s="108">
        <v>1</v>
      </c>
      <c r="D27" s="108">
        <v>1</v>
      </c>
      <c r="E27" s="108">
        <v>1</v>
      </c>
    </row>
    <row r="28" spans="1:5">
      <c r="A28" s="17" t="s">
        <v>19</v>
      </c>
      <c r="B28" s="108">
        <v>1</v>
      </c>
      <c r="C28" s="108">
        <v>1</v>
      </c>
      <c r="D28" s="108">
        <v>1</v>
      </c>
      <c r="E28" s="108">
        <v>1</v>
      </c>
    </row>
    <row r="29" spans="1:5">
      <c r="A29" s="17" t="s">
        <v>20</v>
      </c>
      <c r="B29" s="108">
        <v>1</v>
      </c>
      <c r="C29" s="108">
        <v>1</v>
      </c>
      <c r="D29" s="108">
        <v>1</v>
      </c>
      <c r="E29" s="108">
        <v>1</v>
      </c>
    </row>
    <row r="30" spans="1:5">
      <c r="A30" s="17" t="s">
        <v>21</v>
      </c>
      <c r="B30" s="108">
        <v>1</v>
      </c>
      <c r="C30" s="108">
        <v>1</v>
      </c>
      <c r="D30" s="108">
        <v>1</v>
      </c>
      <c r="E30" s="108">
        <v>1</v>
      </c>
    </row>
    <row r="31" spans="1:5">
      <c r="A31" s="17" t="s">
        <v>22</v>
      </c>
      <c r="B31" s="108">
        <v>1</v>
      </c>
      <c r="C31" s="108">
        <v>1</v>
      </c>
      <c r="D31" s="108">
        <v>1</v>
      </c>
      <c r="E31" s="108">
        <v>1</v>
      </c>
    </row>
    <row r="32" spans="1:5">
      <c r="A32" s="17" t="s">
        <v>23</v>
      </c>
      <c r="B32" s="108">
        <v>1</v>
      </c>
      <c r="C32" s="108">
        <v>1</v>
      </c>
      <c r="D32" s="108">
        <v>1</v>
      </c>
      <c r="E32" s="108">
        <v>1</v>
      </c>
    </row>
    <row r="33" spans="1:5">
      <c r="A33" s="17" t="s">
        <v>24</v>
      </c>
      <c r="B33" s="108">
        <v>1</v>
      </c>
      <c r="C33" s="108">
        <v>1</v>
      </c>
      <c r="D33" s="108">
        <v>1</v>
      </c>
      <c r="E33" s="108">
        <v>1</v>
      </c>
    </row>
    <row r="34" spans="1:5">
      <c r="A34" s="17" t="s">
        <v>25</v>
      </c>
      <c r="B34" s="108">
        <v>1</v>
      </c>
      <c r="C34" s="108">
        <v>1</v>
      </c>
      <c r="D34" s="108">
        <v>1</v>
      </c>
      <c r="E34" s="108">
        <v>1</v>
      </c>
    </row>
    <row r="35" spans="1:5">
      <c r="A35" s="17" t="s">
        <v>26</v>
      </c>
      <c r="B35" s="108">
        <v>1</v>
      </c>
      <c r="C35" s="108">
        <v>1</v>
      </c>
      <c r="D35" s="108">
        <v>1</v>
      </c>
      <c r="E35" s="108">
        <v>1</v>
      </c>
    </row>
    <row r="36" spans="1:5">
      <c r="A36" s="17" t="s">
        <v>27</v>
      </c>
      <c r="B36" s="108">
        <v>1</v>
      </c>
      <c r="C36" s="108">
        <v>1</v>
      </c>
      <c r="D36" s="108">
        <v>1</v>
      </c>
      <c r="E36" s="108">
        <v>1</v>
      </c>
    </row>
    <row r="37" spans="1:5">
      <c r="A37" s="17" t="s">
        <v>28</v>
      </c>
      <c r="B37" s="108">
        <v>1</v>
      </c>
      <c r="C37" s="108">
        <v>1</v>
      </c>
      <c r="D37" s="108">
        <v>1</v>
      </c>
      <c r="E37" s="108">
        <v>1</v>
      </c>
    </row>
    <row r="38" spans="1:5">
      <c r="A38" s="17" t="s">
        <v>29</v>
      </c>
      <c r="B38" s="108">
        <v>0</v>
      </c>
      <c r="C38" s="108">
        <v>1</v>
      </c>
      <c r="D38" s="108">
        <v>1</v>
      </c>
      <c r="E38" s="108">
        <v>1</v>
      </c>
    </row>
    <row r="39" spans="1:5">
      <c r="A39" s="17" t="s">
        <v>0</v>
      </c>
      <c r="B39" s="108">
        <v>1</v>
      </c>
      <c r="C39" s="108">
        <v>1</v>
      </c>
      <c r="D39" s="108">
        <v>1</v>
      </c>
      <c r="E39" s="108">
        <v>1</v>
      </c>
    </row>
    <row r="40" spans="1:5">
      <c r="A40" s="17" t="s">
        <v>30</v>
      </c>
      <c r="B40" s="108">
        <v>1</v>
      </c>
      <c r="C40" s="108">
        <v>1</v>
      </c>
      <c r="D40" s="108">
        <v>1</v>
      </c>
      <c r="E40" s="108">
        <v>1</v>
      </c>
    </row>
    <row r="41" spans="1:5">
      <c r="A41" s="17" t="s">
        <v>31</v>
      </c>
      <c r="B41" s="108">
        <v>1</v>
      </c>
      <c r="C41" s="108">
        <v>1</v>
      </c>
      <c r="D41" s="108">
        <v>1</v>
      </c>
      <c r="E41" s="108">
        <v>1</v>
      </c>
    </row>
    <row r="42" spans="1:5">
      <c r="A42" s="17" t="s">
        <v>32</v>
      </c>
      <c r="B42" s="108">
        <v>1</v>
      </c>
      <c r="C42" s="108">
        <v>1</v>
      </c>
      <c r="D42" s="108">
        <v>1</v>
      </c>
      <c r="E42" s="108">
        <v>1</v>
      </c>
    </row>
    <row r="43" spans="1:5">
      <c r="A43" s="17" t="s">
        <v>33</v>
      </c>
      <c r="B43" s="108">
        <v>1</v>
      </c>
      <c r="C43" s="108">
        <v>1</v>
      </c>
      <c r="D43" s="108">
        <v>1</v>
      </c>
      <c r="E43" s="108">
        <v>1</v>
      </c>
    </row>
    <row r="44" spans="1:5">
      <c r="A44" s="17" t="s">
        <v>34</v>
      </c>
      <c r="B44" s="108">
        <v>1</v>
      </c>
      <c r="C44" s="108">
        <v>1</v>
      </c>
      <c r="D44" s="108">
        <v>1</v>
      </c>
      <c r="E44" s="108">
        <v>1</v>
      </c>
    </row>
    <row r="45" spans="1:5">
      <c r="A45" s="17" t="s">
        <v>35</v>
      </c>
      <c r="B45" s="108">
        <v>1</v>
      </c>
      <c r="C45" s="108">
        <v>1</v>
      </c>
      <c r="D45" s="108">
        <v>1</v>
      </c>
      <c r="E45" s="108">
        <v>1</v>
      </c>
    </row>
    <row r="46" spans="1:5">
      <c r="A46" s="17" t="s">
        <v>36</v>
      </c>
      <c r="B46" s="108">
        <v>1</v>
      </c>
      <c r="C46" s="108">
        <v>1</v>
      </c>
      <c r="D46" s="108">
        <v>1</v>
      </c>
      <c r="E46" s="108">
        <v>1</v>
      </c>
    </row>
    <row r="47" spans="1:5">
      <c r="A47" s="17" t="s">
        <v>37</v>
      </c>
      <c r="B47" s="108">
        <v>1</v>
      </c>
      <c r="C47" s="108">
        <v>1</v>
      </c>
      <c r="D47" s="108">
        <v>1</v>
      </c>
      <c r="E47" s="108">
        <v>1</v>
      </c>
    </row>
    <row r="48" spans="1:5">
      <c r="A48" s="17" t="s">
        <v>38</v>
      </c>
      <c r="B48" s="108">
        <v>1</v>
      </c>
      <c r="C48" s="108">
        <v>1</v>
      </c>
      <c r="D48" s="108">
        <v>1</v>
      </c>
      <c r="E48" s="108">
        <v>1</v>
      </c>
    </row>
    <row r="49" spans="1:5" ht="18.75" customHeight="1">
      <c r="A49" s="17" t="s">
        <v>40</v>
      </c>
      <c r="B49" s="18"/>
      <c r="C49" s="18"/>
      <c r="D49" s="18"/>
      <c r="E49" s="18"/>
    </row>
    <row r="50" spans="1:5" ht="18.75" customHeight="1">
      <c r="A50" s="17" t="s">
        <v>41</v>
      </c>
      <c r="B50" s="18"/>
      <c r="C50" s="18"/>
      <c r="D50" s="18"/>
      <c r="E50" s="18"/>
    </row>
    <row r="51" spans="1:5">
      <c r="B51" s="3"/>
      <c r="C51" s="3"/>
      <c r="D51" s="3"/>
      <c r="E51" s="3"/>
    </row>
    <row r="52" spans="1:5">
      <c r="B52" s="3"/>
      <c r="C52" s="3"/>
      <c r="D52" s="3"/>
      <c r="E52" s="3"/>
    </row>
    <row r="53" spans="1:5">
      <c r="B53" s="3"/>
      <c r="C53" s="3"/>
      <c r="D53" s="3"/>
      <c r="E53" s="3"/>
    </row>
    <row r="54" spans="1:5">
      <c r="B54" s="3"/>
      <c r="C54" s="3"/>
      <c r="D54" s="3"/>
      <c r="E54" s="3"/>
    </row>
    <row r="55" spans="1:5">
      <c r="B55" s="3"/>
      <c r="C55" s="3"/>
      <c r="D55" s="3"/>
      <c r="E55" s="3"/>
    </row>
    <row r="56" spans="1:5">
      <c r="B56" s="3"/>
      <c r="C56" s="3"/>
      <c r="D56" s="3"/>
      <c r="E56" s="3"/>
    </row>
    <row r="57" spans="1:5">
      <c r="B57" s="3"/>
      <c r="C57" s="3"/>
      <c r="D57" s="3"/>
      <c r="E57" s="3"/>
    </row>
    <row r="58" spans="1:5">
      <c r="B58" s="3"/>
      <c r="C58" s="3"/>
      <c r="D58" s="3"/>
      <c r="E58" s="3"/>
    </row>
    <row r="59" spans="1:5">
      <c r="B59" s="3"/>
      <c r="C59" s="3"/>
      <c r="D59" s="3"/>
      <c r="E59" s="3"/>
    </row>
    <row r="60" spans="1:5">
      <c r="B60" s="3"/>
      <c r="C60" s="3"/>
      <c r="D60" s="3"/>
      <c r="E60" s="3"/>
    </row>
    <row r="61" spans="1:5">
      <c r="B61" s="3"/>
      <c r="C61" s="3"/>
      <c r="D61" s="3"/>
      <c r="E61" s="3"/>
    </row>
    <row r="62" spans="1:5">
      <c r="B62" s="3"/>
      <c r="C62" s="3"/>
      <c r="D62" s="3"/>
      <c r="E62" s="3"/>
    </row>
    <row r="63" spans="1:5">
      <c r="B63" s="3"/>
      <c r="C63" s="3"/>
      <c r="D63" s="3"/>
      <c r="E63" s="3"/>
    </row>
    <row r="64" spans="1:5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  <row r="95" spans="2:5">
      <c r="B95" s="3"/>
      <c r="C95" s="3"/>
      <c r="D95" s="3"/>
      <c r="E95" s="3"/>
    </row>
  </sheetData>
  <mergeCells count="2">
    <mergeCell ref="A1:A2"/>
    <mergeCell ref="B1:E1"/>
  </mergeCells>
  <pageMargins left="0.7" right="0.7" top="0.75" bottom="0.75" header="0.3" footer="0.3"/>
  <pageSetup paperSize="9" scale="63" orientation="landscape" r:id="rId1"/>
  <legacyDrawing r:id="rId2"/>
  <oleObjects>
    <oleObject progId="Equation.3" shapeId="249857" r:id="rId3"/>
  </oleObjects>
</worksheet>
</file>

<file path=xl/worksheets/sheet48.xml><?xml version="1.0" encoding="utf-8"?>
<worksheet xmlns="http://schemas.openxmlformats.org/spreadsheetml/2006/main" xmlns:r="http://schemas.openxmlformats.org/officeDocument/2006/relationships">
  <sheetPr>
    <tabColor rgb="FFFF0000"/>
  </sheetPr>
  <dimension ref="A1:H48"/>
  <sheetViews>
    <sheetView view="pageBreakPreview" zoomScale="70" zoomScaleNormal="85" zoomScaleSheetLayoutView="70" workbookViewId="0">
      <pane xSplit="2" ySplit="2" topLeftCell="C3" activePane="bottomRight" state="frozen"/>
      <selection pane="topRight" activeCell="D1" sqref="D1"/>
      <selection pane="bottomLeft" activeCell="A4" sqref="A4"/>
      <selection pane="bottomRight" activeCell="V42" sqref="V42"/>
    </sheetView>
  </sheetViews>
  <sheetFormatPr defaultRowHeight="15"/>
  <cols>
    <col min="1" max="1" width="6.42578125" style="2" customWidth="1"/>
    <col min="2" max="2" width="22.85546875" style="2" customWidth="1"/>
    <col min="3" max="3" width="25.7109375" style="96" customWidth="1"/>
    <col min="4" max="4" width="32" style="96" customWidth="1"/>
    <col min="5" max="5" width="25.7109375" style="96" customWidth="1"/>
    <col min="6" max="6" width="34" style="96" customWidth="1"/>
    <col min="7" max="7" width="25.7109375" style="96" customWidth="1"/>
    <col min="8" max="8" width="29" style="155" customWidth="1"/>
    <col min="9" max="16384" width="9.140625" style="2"/>
  </cols>
  <sheetData>
    <row r="1" spans="1:8" s="144" customFormat="1" ht="18.75" customHeight="1">
      <c r="B1" s="199" t="s">
        <v>150</v>
      </c>
      <c r="C1" s="199"/>
      <c r="D1" s="199"/>
      <c r="E1" s="199"/>
      <c r="F1" s="199"/>
      <c r="G1" s="199"/>
      <c r="H1" s="199"/>
    </row>
    <row r="2" spans="1:8" s="1" customFormat="1" ht="93.75" customHeight="1">
      <c r="A2" s="34" t="s">
        <v>92</v>
      </c>
      <c r="B2" s="145" t="s">
        <v>47</v>
      </c>
      <c r="C2" s="146" t="s">
        <v>151</v>
      </c>
      <c r="D2" s="146" t="s">
        <v>152</v>
      </c>
      <c r="E2" s="146" t="s">
        <v>153</v>
      </c>
      <c r="F2" s="146" t="s">
        <v>154</v>
      </c>
      <c r="G2" s="53" t="s">
        <v>155</v>
      </c>
      <c r="H2" s="147" t="s">
        <v>156</v>
      </c>
    </row>
    <row r="3" spans="1:8" ht="15.75" customHeight="1">
      <c r="A3" s="22">
        <v>1</v>
      </c>
      <c r="B3" s="11" t="s">
        <v>42</v>
      </c>
      <c r="C3" s="148">
        <v>92.7</v>
      </c>
      <c r="D3" s="148">
        <v>70</v>
      </c>
      <c r="E3" s="148">
        <v>84.9</v>
      </c>
      <c r="F3" s="148">
        <v>66.3</v>
      </c>
      <c r="G3" s="149">
        <v>41.6</v>
      </c>
      <c r="H3" s="150">
        <v>75.464275668073142</v>
      </c>
    </row>
    <row r="4" spans="1:8" ht="15.75" customHeight="1">
      <c r="A4" s="22">
        <v>2</v>
      </c>
      <c r="B4" s="11" t="s">
        <v>43</v>
      </c>
      <c r="C4" s="148">
        <v>87.4</v>
      </c>
      <c r="D4" s="148">
        <v>75.3</v>
      </c>
      <c r="E4" s="148">
        <v>82.1</v>
      </c>
      <c r="F4" s="148">
        <v>59.8</v>
      </c>
      <c r="G4" s="149">
        <v>68.400000000000006</v>
      </c>
      <c r="H4" s="150">
        <v>75.88166219839141</v>
      </c>
    </row>
    <row r="5" spans="1:8" ht="15.75" customHeight="1">
      <c r="A5" s="22">
        <v>3</v>
      </c>
      <c r="B5" s="11" t="s">
        <v>44</v>
      </c>
      <c r="C5" s="148">
        <v>88.2</v>
      </c>
      <c r="D5" s="148">
        <v>67.099999999999994</v>
      </c>
      <c r="E5" s="148">
        <v>78.5</v>
      </c>
      <c r="F5" s="148">
        <v>48.6</v>
      </c>
      <c r="G5" s="149">
        <v>56</v>
      </c>
      <c r="H5" s="150">
        <v>70.750177304964538</v>
      </c>
    </row>
    <row r="6" spans="1:8" ht="15.75" customHeight="1">
      <c r="A6" s="22">
        <v>4</v>
      </c>
      <c r="B6" s="11" t="s">
        <v>45</v>
      </c>
      <c r="C6" s="148">
        <v>92.9</v>
      </c>
      <c r="D6" s="148">
        <v>74</v>
      </c>
      <c r="E6" s="148">
        <v>78.2</v>
      </c>
      <c r="F6" s="148">
        <v>59.7</v>
      </c>
      <c r="G6" s="149">
        <v>46.5</v>
      </c>
      <c r="H6" s="150">
        <v>73.862766865926559</v>
      </c>
    </row>
    <row r="7" spans="1:8" ht="15.75" customHeight="1">
      <c r="A7" s="22">
        <v>5</v>
      </c>
      <c r="B7" s="11" t="s">
        <v>46</v>
      </c>
      <c r="C7" s="148">
        <v>91.9</v>
      </c>
      <c r="D7" s="148">
        <v>64</v>
      </c>
      <c r="E7" s="148">
        <v>79.5</v>
      </c>
      <c r="F7" s="148">
        <v>59.4</v>
      </c>
      <c r="G7" s="149">
        <v>48.7</v>
      </c>
      <c r="H7" s="150">
        <v>72.087074235807862</v>
      </c>
    </row>
    <row r="8" spans="1:8" ht="15.75" customHeight="1">
      <c r="A8" s="22">
        <v>6</v>
      </c>
      <c r="B8" s="17" t="s">
        <v>39</v>
      </c>
      <c r="C8" s="25">
        <v>92.4</v>
      </c>
      <c r="D8" s="25">
        <v>21.3</v>
      </c>
      <c r="E8" s="25">
        <v>91.5</v>
      </c>
      <c r="F8" s="25">
        <v>63.2</v>
      </c>
      <c r="G8" s="151">
        <v>46.3</v>
      </c>
      <c r="H8" s="150">
        <v>74.679472513504933</v>
      </c>
    </row>
    <row r="9" spans="1:8" ht="15.75" customHeight="1">
      <c r="A9" s="22">
        <v>7</v>
      </c>
      <c r="B9" s="17" t="s">
        <v>1</v>
      </c>
      <c r="C9" s="152">
        <v>81.599999999999994</v>
      </c>
      <c r="D9" s="152">
        <v>76.7</v>
      </c>
      <c r="E9" s="152">
        <v>64.599999999999994</v>
      </c>
      <c r="F9" s="152">
        <v>54.8</v>
      </c>
      <c r="G9" s="153">
        <v>27.5</v>
      </c>
      <c r="H9" s="150">
        <v>67.083551769331578</v>
      </c>
    </row>
    <row r="10" spans="1:8" ht="15.75" customHeight="1">
      <c r="A10" s="22">
        <v>8</v>
      </c>
      <c r="B10" s="17" t="s">
        <v>2</v>
      </c>
      <c r="C10" s="148">
        <v>94.6</v>
      </c>
      <c r="D10" s="148">
        <v>74</v>
      </c>
      <c r="E10" s="148">
        <v>59.7</v>
      </c>
      <c r="F10" s="148">
        <v>54.1</v>
      </c>
      <c r="G10" s="149">
        <v>25.7</v>
      </c>
      <c r="H10" s="150">
        <v>70.030996429730607</v>
      </c>
    </row>
    <row r="11" spans="1:8" ht="15.75" customHeight="1">
      <c r="A11" s="22">
        <v>9</v>
      </c>
      <c r="B11" s="17" t="s">
        <v>3</v>
      </c>
      <c r="C11" s="148">
        <v>90.7</v>
      </c>
      <c r="D11" s="148">
        <v>72.5</v>
      </c>
      <c r="E11" s="148">
        <v>69.900000000000006</v>
      </c>
      <c r="F11" s="148">
        <v>64.5</v>
      </c>
      <c r="G11" s="149">
        <v>43.6</v>
      </c>
      <c r="H11" s="150">
        <v>71.600117233294242</v>
      </c>
    </row>
    <row r="12" spans="1:8" ht="15.75" customHeight="1">
      <c r="A12" s="22">
        <v>10</v>
      </c>
      <c r="B12" s="17" t="s">
        <v>4</v>
      </c>
      <c r="C12" s="148">
        <v>87.9</v>
      </c>
      <c r="D12" s="148">
        <v>87.3</v>
      </c>
      <c r="E12" s="148">
        <v>69.8</v>
      </c>
      <c r="F12" s="148">
        <v>65.400000000000006</v>
      </c>
      <c r="G12" s="149">
        <v>31.3</v>
      </c>
      <c r="H12" s="150">
        <v>74.558355282411483</v>
      </c>
    </row>
    <row r="13" spans="1:8" ht="15.75" customHeight="1">
      <c r="A13" s="22">
        <v>11</v>
      </c>
      <c r="B13" s="17" t="s">
        <v>5</v>
      </c>
      <c r="C13" s="148">
        <v>97.8</v>
      </c>
      <c r="D13" s="148">
        <v>76</v>
      </c>
      <c r="E13" s="148">
        <v>80.599999999999994</v>
      </c>
      <c r="F13" s="148">
        <v>70.7</v>
      </c>
      <c r="G13" s="149">
        <v>36.5</v>
      </c>
      <c r="H13" s="150">
        <v>77.898064159292034</v>
      </c>
    </row>
    <row r="14" spans="1:8" ht="15.75" customHeight="1">
      <c r="A14" s="22">
        <v>12</v>
      </c>
      <c r="B14" s="17" t="s">
        <v>6</v>
      </c>
      <c r="C14" s="148">
        <v>95.6</v>
      </c>
      <c r="D14" s="148">
        <v>71.3</v>
      </c>
      <c r="E14" s="148">
        <v>70.8</v>
      </c>
      <c r="F14" s="148">
        <v>57.6</v>
      </c>
      <c r="G14" s="149">
        <v>41</v>
      </c>
      <c r="H14" s="150">
        <v>72.06199821587866</v>
      </c>
    </row>
    <row r="15" spans="1:8" ht="15.75" customHeight="1">
      <c r="A15" s="22">
        <v>13</v>
      </c>
      <c r="B15" s="17" t="s">
        <v>7</v>
      </c>
      <c r="C15" s="148">
        <v>88.4</v>
      </c>
      <c r="D15" s="148">
        <v>72.5</v>
      </c>
      <c r="E15" s="148">
        <v>78.3</v>
      </c>
      <c r="F15" s="148">
        <v>61.1</v>
      </c>
      <c r="G15" s="149">
        <v>36.299999999999997</v>
      </c>
      <c r="H15" s="150">
        <v>72.051693404634577</v>
      </c>
    </row>
    <row r="16" spans="1:8" ht="15.75" customHeight="1">
      <c r="A16" s="22">
        <v>14</v>
      </c>
      <c r="B16" s="17" t="s">
        <v>8</v>
      </c>
      <c r="C16" s="25">
        <v>89</v>
      </c>
      <c r="D16" s="25">
        <v>86.7</v>
      </c>
      <c r="E16" s="25">
        <v>67.599999999999994</v>
      </c>
      <c r="F16" s="25">
        <v>67.5</v>
      </c>
      <c r="G16" s="151">
        <v>46</v>
      </c>
      <c r="H16" s="150">
        <v>74.775504484304918</v>
      </c>
    </row>
    <row r="17" spans="1:8" ht="15.75" customHeight="1">
      <c r="A17" s="22">
        <v>15</v>
      </c>
      <c r="B17" s="17" t="s">
        <v>9</v>
      </c>
      <c r="C17" s="148">
        <v>92.6</v>
      </c>
      <c r="D17" s="148">
        <v>70.5</v>
      </c>
      <c r="E17" s="148">
        <v>74.2</v>
      </c>
      <c r="F17" s="148">
        <v>54.8</v>
      </c>
      <c r="G17" s="149">
        <v>43.2</v>
      </c>
      <c r="H17" s="150">
        <v>71.338890545779904</v>
      </c>
    </row>
    <row r="18" spans="1:8" ht="15.75" customHeight="1">
      <c r="A18" s="22">
        <v>16</v>
      </c>
      <c r="B18" s="17" t="s">
        <v>10</v>
      </c>
      <c r="C18" s="148">
        <v>94.5</v>
      </c>
      <c r="D18" s="148">
        <v>86.1</v>
      </c>
      <c r="E18" s="148">
        <v>70.400000000000006</v>
      </c>
      <c r="F18" s="148">
        <v>72</v>
      </c>
      <c r="G18" s="149">
        <v>66.900000000000006</v>
      </c>
      <c r="H18" s="150">
        <v>79.403000769428061</v>
      </c>
    </row>
    <row r="19" spans="1:8" ht="15.75" customHeight="1">
      <c r="A19" s="22">
        <v>17</v>
      </c>
      <c r="B19" s="17" t="s">
        <v>11</v>
      </c>
      <c r="C19" s="148">
        <v>85.7</v>
      </c>
      <c r="D19" s="148">
        <v>74.7</v>
      </c>
      <c r="E19" s="148">
        <v>61</v>
      </c>
      <c r="F19" s="148">
        <v>49.1</v>
      </c>
      <c r="G19" s="149">
        <v>57.6</v>
      </c>
      <c r="H19" s="150">
        <v>68.193081377628786</v>
      </c>
    </row>
    <row r="20" spans="1:8" ht="15.75" customHeight="1">
      <c r="A20" s="22">
        <v>18</v>
      </c>
      <c r="B20" s="17" t="s">
        <v>12</v>
      </c>
      <c r="C20" s="148">
        <v>91.9</v>
      </c>
      <c r="D20" s="148">
        <v>56.7</v>
      </c>
      <c r="E20" s="148">
        <v>87.9</v>
      </c>
      <c r="F20" s="148">
        <v>67.3</v>
      </c>
      <c r="G20" s="149">
        <v>60.8</v>
      </c>
      <c r="H20" s="150">
        <v>75.734613274821712</v>
      </c>
    </row>
    <row r="21" spans="1:8" ht="15.75" customHeight="1">
      <c r="A21" s="22">
        <v>19</v>
      </c>
      <c r="B21" s="17" t="s">
        <v>13</v>
      </c>
      <c r="C21" s="148">
        <v>94.1</v>
      </c>
      <c r="D21" s="148">
        <v>73.3</v>
      </c>
      <c r="E21" s="148">
        <v>71.5</v>
      </c>
      <c r="F21" s="148">
        <v>58</v>
      </c>
      <c r="G21" s="149">
        <v>50</v>
      </c>
      <c r="H21" s="150">
        <v>72.654799654078985</v>
      </c>
    </row>
    <row r="22" spans="1:8" ht="15.75" customHeight="1">
      <c r="A22" s="22">
        <v>20</v>
      </c>
      <c r="B22" s="17" t="s">
        <v>14</v>
      </c>
      <c r="C22" s="148">
        <v>89.4</v>
      </c>
      <c r="D22" s="148">
        <v>67</v>
      </c>
      <c r="E22" s="148">
        <v>78</v>
      </c>
      <c r="F22" s="148">
        <v>53.4</v>
      </c>
      <c r="G22" s="149">
        <v>57.2</v>
      </c>
      <c r="H22" s="150">
        <v>71.561623188405804</v>
      </c>
    </row>
    <row r="23" spans="1:8" ht="15.75" customHeight="1">
      <c r="A23" s="22">
        <v>21</v>
      </c>
      <c r="B23" s="17" t="s">
        <v>15</v>
      </c>
      <c r="C23" s="148">
        <v>92</v>
      </c>
      <c r="D23" s="148">
        <v>76</v>
      </c>
      <c r="E23" s="148">
        <v>75.5</v>
      </c>
      <c r="F23" s="148">
        <v>61.9</v>
      </c>
      <c r="G23" s="149">
        <v>59.7</v>
      </c>
      <c r="H23" s="150">
        <v>74.872500684743912</v>
      </c>
    </row>
    <row r="24" spans="1:8" ht="15.75" customHeight="1">
      <c r="A24" s="22">
        <v>22</v>
      </c>
      <c r="B24" s="17" t="s">
        <v>16</v>
      </c>
      <c r="C24" s="148">
        <v>86.5</v>
      </c>
      <c r="D24" s="148">
        <v>55</v>
      </c>
      <c r="E24" s="148">
        <v>70.8</v>
      </c>
      <c r="F24" s="148">
        <v>39.799999999999997</v>
      </c>
      <c r="G24" s="149">
        <v>26.5</v>
      </c>
      <c r="H24" s="150">
        <v>63.913065326633159</v>
      </c>
    </row>
    <row r="25" spans="1:8" ht="15.75" customHeight="1">
      <c r="A25" s="22">
        <v>23</v>
      </c>
      <c r="B25" s="17" t="s">
        <v>17</v>
      </c>
      <c r="C25" s="148">
        <v>86.4</v>
      </c>
      <c r="D25" s="148">
        <v>78.599999999999994</v>
      </c>
      <c r="E25" s="148">
        <v>75</v>
      </c>
      <c r="F25" s="148">
        <v>66.7</v>
      </c>
      <c r="G25" s="149">
        <v>45.8</v>
      </c>
      <c r="H25" s="150">
        <v>73.232482269503535</v>
      </c>
    </row>
    <row r="26" spans="1:8" ht="15.75" customHeight="1">
      <c r="A26" s="22">
        <v>24</v>
      </c>
      <c r="B26" s="17" t="s">
        <v>18</v>
      </c>
      <c r="C26" s="148">
        <v>92.9</v>
      </c>
      <c r="D26" s="148">
        <v>62</v>
      </c>
      <c r="E26" s="148">
        <v>68.3</v>
      </c>
      <c r="F26" s="148">
        <v>49.5</v>
      </c>
      <c r="G26" s="149">
        <v>15.7</v>
      </c>
      <c r="H26" s="150">
        <v>68.779611650485421</v>
      </c>
    </row>
    <row r="27" spans="1:8" ht="15.75" customHeight="1">
      <c r="A27" s="22">
        <v>25</v>
      </c>
      <c r="B27" s="17" t="s">
        <v>19</v>
      </c>
      <c r="C27" s="148">
        <v>88.8</v>
      </c>
      <c r="D27" s="148">
        <v>63.3</v>
      </c>
      <c r="E27" s="148">
        <v>59.1</v>
      </c>
      <c r="F27" s="148">
        <v>60.3</v>
      </c>
      <c r="G27" s="149">
        <v>43.2</v>
      </c>
      <c r="H27" s="150">
        <v>66.372640610104867</v>
      </c>
    </row>
    <row r="28" spans="1:8" ht="15.75" customHeight="1">
      <c r="A28" s="22">
        <v>26</v>
      </c>
      <c r="B28" s="17" t="s">
        <v>20</v>
      </c>
      <c r="C28" s="148">
        <v>88.3</v>
      </c>
      <c r="D28" s="148">
        <v>84.8</v>
      </c>
      <c r="E28" s="148">
        <v>78.8</v>
      </c>
      <c r="F28" s="148">
        <v>68.3</v>
      </c>
      <c r="G28" s="149">
        <v>53.6</v>
      </c>
      <c r="H28" s="150">
        <v>76.873247726056732</v>
      </c>
    </row>
    <row r="29" spans="1:8" ht="15.75" customHeight="1">
      <c r="A29" s="22">
        <v>27</v>
      </c>
      <c r="B29" s="17" t="s">
        <v>21</v>
      </c>
      <c r="C29" s="148">
        <v>89.3</v>
      </c>
      <c r="D29" s="148">
        <v>79</v>
      </c>
      <c r="E29" s="148">
        <v>79.3</v>
      </c>
      <c r="F29" s="148">
        <v>64.2</v>
      </c>
      <c r="G29" s="149">
        <v>31.8</v>
      </c>
      <c r="H29" s="150">
        <v>74.612514551804423</v>
      </c>
    </row>
    <row r="30" spans="1:8" ht="15.75" customHeight="1">
      <c r="A30" s="22">
        <v>28</v>
      </c>
      <c r="B30" s="17" t="s">
        <v>22</v>
      </c>
      <c r="C30" s="148">
        <v>80.599999999999994</v>
      </c>
      <c r="D30" s="148">
        <v>80.099999999999994</v>
      </c>
      <c r="E30" s="148">
        <v>77.3</v>
      </c>
      <c r="F30" s="148">
        <v>61.2</v>
      </c>
      <c r="G30" s="149">
        <v>54.8</v>
      </c>
      <c r="H30" s="150">
        <v>72.41847457627118</v>
      </c>
    </row>
    <row r="31" spans="1:8" ht="15.75" customHeight="1">
      <c r="A31" s="22">
        <v>29</v>
      </c>
      <c r="B31" s="17" t="s">
        <v>23</v>
      </c>
      <c r="C31" s="148">
        <v>90.2</v>
      </c>
      <c r="D31" s="148">
        <v>64</v>
      </c>
      <c r="E31" s="148">
        <v>63</v>
      </c>
      <c r="F31" s="148">
        <v>57.2</v>
      </c>
      <c r="G31" s="149">
        <v>53.8</v>
      </c>
      <c r="H31" s="150">
        <v>68.151492992077991</v>
      </c>
    </row>
    <row r="32" spans="1:8" ht="15.75" customHeight="1">
      <c r="A32" s="22">
        <v>30</v>
      </c>
      <c r="B32" s="17" t="s">
        <v>24</v>
      </c>
      <c r="C32" s="148">
        <v>86.5</v>
      </c>
      <c r="D32" s="148">
        <v>62.5</v>
      </c>
      <c r="E32" s="148">
        <v>76.400000000000006</v>
      </c>
      <c r="F32" s="148">
        <v>66.5</v>
      </c>
      <c r="G32" s="149">
        <v>38</v>
      </c>
      <c r="H32" s="150">
        <v>69.996089724158836</v>
      </c>
    </row>
    <row r="33" spans="1:8" ht="15.75" customHeight="1">
      <c r="A33" s="22">
        <v>31</v>
      </c>
      <c r="B33" s="17" t="s">
        <v>25</v>
      </c>
      <c r="C33" s="148">
        <v>88.1</v>
      </c>
      <c r="D33" s="148">
        <v>76</v>
      </c>
      <c r="E33" s="148">
        <v>67.8</v>
      </c>
      <c r="F33" s="148">
        <v>67.099999999999994</v>
      </c>
      <c r="G33" s="149">
        <v>38.700000000000003</v>
      </c>
      <c r="H33" s="150">
        <v>71.467426710097712</v>
      </c>
    </row>
    <row r="34" spans="1:8" ht="15.75" customHeight="1">
      <c r="A34" s="22">
        <v>32</v>
      </c>
      <c r="B34" s="17" t="s">
        <v>26</v>
      </c>
      <c r="C34" s="148">
        <v>88.9</v>
      </c>
      <c r="D34" s="148">
        <v>74.7</v>
      </c>
      <c r="E34" s="148">
        <v>70.099999999999994</v>
      </c>
      <c r="F34" s="148">
        <v>60.4</v>
      </c>
      <c r="G34" s="149">
        <v>36</v>
      </c>
      <c r="H34" s="150">
        <v>70.710299909118461</v>
      </c>
    </row>
    <row r="35" spans="1:8" ht="15.75" customHeight="1">
      <c r="A35" s="22">
        <v>33</v>
      </c>
      <c r="B35" s="17" t="s">
        <v>27</v>
      </c>
      <c r="C35" s="148">
        <v>87.4</v>
      </c>
      <c r="D35" s="148">
        <v>76</v>
      </c>
      <c r="E35" s="148">
        <v>57.3</v>
      </c>
      <c r="F35" s="148">
        <v>45.7</v>
      </c>
      <c r="G35" s="149">
        <v>35.5</v>
      </c>
      <c r="H35" s="150">
        <v>66.40208678370324</v>
      </c>
    </row>
    <row r="36" spans="1:8" ht="15.75" customHeight="1">
      <c r="A36" s="22">
        <v>34</v>
      </c>
      <c r="B36" s="17" t="s">
        <v>28</v>
      </c>
      <c r="C36" s="148">
        <v>92.5</v>
      </c>
      <c r="D36" s="148">
        <v>77.7</v>
      </c>
      <c r="E36" s="148">
        <v>67.5</v>
      </c>
      <c r="F36" s="148">
        <v>69.400000000000006</v>
      </c>
      <c r="G36" s="149">
        <v>33.1</v>
      </c>
      <c r="H36" s="150">
        <v>73.667724867724871</v>
      </c>
    </row>
    <row r="37" spans="1:8" ht="15.75" customHeight="1">
      <c r="A37" s="22">
        <v>35</v>
      </c>
      <c r="B37" s="17" t="s">
        <v>29</v>
      </c>
      <c r="C37" s="148">
        <v>94.4</v>
      </c>
      <c r="D37" s="148">
        <v>70</v>
      </c>
      <c r="E37" s="148">
        <v>67.8</v>
      </c>
      <c r="F37" s="148">
        <v>61.9</v>
      </c>
      <c r="G37" s="149">
        <v>48.1</v>
      </c>
      <c r="H37" s="150">
        <v>71.751665692577461</v>
      </c>
    </row>
    <row r="38" spans="1:8" ht="15.75" customHeight="1">
      <c r="A38" s="22">
        <v>36</v>
      </c>
      <c r="B38" s="17" t="s">
        <v>0</v>
      </c>
      <c r="C38" s="148">
        <v>92.1</v>
      </c>
      <c r="D38" s="148">
        <v>55.8</v>
      </c>
      <c r="E38" s="148">
        <v>79.099999999999994</v>
      </c>
      <c r="F38" s="148">
        <v>58.7</v>
      </c>
      <c r="G38" s="149">
        <v>32.5</v>
      </c>
      <c r="H38" s="150">
        <v>70.253928346951596</v>
      </c>
    </row>
    <row r="39" spans="1:8" ht="15.75" customHeight="1">
      <c r="A39" s="22">
        <v>37</v>
      </c>
      <c r="B39" s="17" t="s">
        <v>30</v>
      </c>
      <c r="C39" s="148">
        <v>87.9</v>
      </c>
      <c r="D39" s="148">
        <v>76.099999999999994</v>
      </c>
      <c r="E39" s="148">
        <v>70.5</v>
      </c>
      <c r="F39" s="148">
        <v>55.2</v>
      </c>
      <c r="G39" s="149">
        <v>24.1</v>
      </c>
      <c r="H39" s="150">
        <v>70.477119184193754</v>
      </c>
    </row>
    <row r="40" spans="1:8" ht="15.75" customHeight="1">
      <c r="A40" s="22">
        <v>38</v>
      </c>
      <c r="B40" s="17" t="s">
        <v>31</v>
      </c>
      <c r="C40" s="148">
        <v>93.3</v>
      </c>
      <c r="D40" s="148">
        <v>52</v>
      </c>
      <c r="E40" s="148">
        <v>84</v>
      </c>
      <c r="F40" s="148">
        <v>60.3</v>
      </c>
      <c r="G40" s="149">
        <v>35.4</v>
      </c>
      <c r="H40" s="150">
        <v>71.858892307692301</v>
      </c>
    </row>
    <row r="41" spans="1:8" ht="15.75" customHeight="1">
      <c r="A41" s="22">
        <v>39</v>
      </c>
      <c r="B41" s="17" t="s">
        <v>32</v>
      </c>
      <c r="C41" s="148">
        <v>86.6</v>
      </c>
      <c r="D41" s="148">
        <v>76.7</v>
      </c>
      <c r="E41" s="148">
        <v>70.400000000000006</v>
      </c>
      <c r="F41" s="148">
        <v>71.7</v>
      </c>
      <c r="G41" s="149">
        <v>50.7</v>
      </c>
      <c r="H41" s="150">
        <v>73.153580454928388</v>
      </c>
    </row>
    <row r="42" spans="1:8" ht="15.75" customHeight="1">
      <c r="A42" s="22">
        <v>40</v>
      </c>
      <c r="B42" s="17" t="s">
        <v>33</v>
      </c>
      <c r="C42" s="148">
        <v>88.5</v>
      </c>
      <c r="D42" s="148">
        <v>70.7</v>
      </c>
      <c r="E42" s="148">
        <v>73.099999999999994</v>
      </c>
      <c r="F42" s="148">
        <v>73.8</v>
      </c>
      <c r="G42" s="149">
        <v>53</v>
      </c>
      <c r="H42" s="150">
        <v>73.600083542188784</v>
      </c>
    </row>
    <row r="43" spans="1:8" ht="15.75" customHeight="1">
      <c r="A43" s="22">
        <v>41</v>
      </c>
      <c r="B43" s="17" t="s">
        <v>34</v>
      </c>
      <c r="C43" s="148">
        <v>88.7</v>
      </c>
      <c r="D43" s="148">
        <v>74.5</v>
      </c>
      <c r="E43" s="148">
        <v>74</v>
      </c>
      <c r="F43" s="148">
        <v>62.7</v>
      </c>
      <c r="G43" s="149">
        <v>46.7</v>
      </c>
      <c r="H43" s="150">
        <v>72.146912867859214</v>
      </c>
    </row>
    <row r="44" spans="1:8" ht="15.75" customHeight="1">
      <c r="A44" s="22">
        <v>42</v>
      </c>
      <c r="B44" s="17" t="s">
        <v>35</v>
      </c>
      <c r="C44" s="148">
        <v>88</v>
      </c>
      <c r="D44" s="148">
        <v>72.7</v>
      </c>
      <c r="E44" s="148">
        <v>74.3</v>
      </c>
      <c r="F44" s="148">
        <v>65</v>
      </c>
      <c r="G44" s="149">
        <v>37.799999999999997</v>
      </c>
      <c r="H44" s="150">
        <v>71.650740082889286</v>
      </c>
    </row>
    <row r="45" spans="1:8" ht="15.75" customHeight="1">
      <c r="A45" s="22">
        <v>43</v>
      </c>
      <c r="B45" s="17" t="s">
        <v>36</v>
      </c>
      <c r="C45" s="148">
        <v>82.8</v>
      </c>
      <c r="D45" s="148">
        <v>60.7</v>
      </c>
      <c r="E45" s="148">
        <v>76.7</v>
      </c>
      <c r="F45" s="148">
        <v>51.2</v>
      </c>
      <c r="G45" s="149">
        <v>29.2</v>
      </c>
      <c r="H45" s="150">
        <v>66.191949434464405</v>
      </c>
    </row>
    <row r="46" spans="1:8" ht="15.75" customHeight="1">
      <c r="A46" s="22">
        <v>44</v>
      </c>
      <c r="B46" s="17" t="s">
        <v>37</v>
      </c>
      <c r="C46" s="148">
        <v>88.5</v>
      </c>
      <c r="D46" s="148">
        <v>70.5</v>
      </c>
      <c r="E46" s="148">
        <v>71.400000000000006</v>
      </c>
      <c r="F46" s="148">
        <v>52.2</v>
      </c>
      <c r="G46" s="149">
        <v>22.8</v>
      </c>
      <c r="H46" s="150">
        <v>69.237524557956775</v>
      </c>
    </row>
    <row r="47" spans="1:8" ht="15.75" customHeight="1">
      <c r="A47" s="22">
        <v>45</v>
      </c>
      <c r="B47" s="17" t="s">
        <v>38</v>
      </c>
      <c r="C47" s="148">
        <v>93</v>
      </c>
      <c r="D47" s="148">
        <v>77</v>
      </c>
      <c r="E47" s="148">
        <v>81.8</v>
      </c>
      <c r="F47" s="148">
        <v>70.5</v>
      </c>
      <c r="G47" s="149">
        <v>48.2</v>
      </c>
      <c r="H47" s="150">
        <v>77.092388663967611</v>
      </c>
    </row>
    <row r="48" spans="1:8" s="55" customFormat="1">
      <c r="A48" s="51"/>
      <c r="B48" s="51" t="s">
        <v>96</v>
      </c>
      <c r="C48" s="98">
        <v>89.8</v>
      </c>
      <c r="D48" s="97">
        <v>70.900000000000006</v>
      </c>
      <c r="E48" s="154">
        <v>70.7</v>
      </c>
      <c r="F48" s="99">
        <v>60.1</v>
      </c>
      <c r="G48" s="98">
        <v>44.1</v>
      </c>
      <c r="H48" s="150">
        <v>70.459356376638851</v>
      </c>
    </row>
  </sheetData>
  <mergeCells count="1">
    <mergeCell ref="B1:H1"/>
  </mergeCells>
  <pageMargins left="0.66" right="0.19685039370078741" top="0.39370078740157483" bottom="0.35433070866141736" header="0.31496062992125984" footer="0.31496062992125984"/>
  <pageSetup paperSize="9" scale="65" orientation="landscape" r:id="rId1"/>
  <legacyDrawing r:id="rId2"/>
  <oleObjects>
    <oleObject progId="Equation.3" shapeId="766977" r:id="rId3"/>
  </oleObjects>
</worksheet>
</file>

<file path=xl/worksheets/sheet49.xml><?xml version="1.0" encoding="utf-8"?>
<worksheet xmlns="http://schemas.openxmlformats.org/spreadsheetml/2006/main" xmlns:r="http://schemas.openxmlformats.org/officeDocument/2006/relationships">
  <sheetPr>
    <tabColor rgb="FFFF0000"/>
  </sheetPr>
  <dimension ref="A1:O94"/>
  <sheetViews>
    <sheetView view="pageBreakPreview" zoomScale="70" zoomScaleNormal="85" zoomScaleSheetLayoutView="70" workbookViewId="0">
      <selection activeCell="R29" sqref="R29"/>
    </sheetView>
  </sheetViews>
  <sheetFormatPr defaultRowHeight="14.25"/>
  <cols>
    <col min="1" max="1" width="27.42578125" style="2" customWidth="1"/>
    <col min="2" max="2" width="16.42578125" style="3" customWidth="1"/>
    <col min="3" max="5" width="16.425781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1" width="8.140625" style="2" customWidth="1"/>
    <col min="12" max="16384" width="9.140625" style="2"/>
  </cols>
  <sheetData>
    <row r="1" spans="1:15" ht="57.75" customHeight="1">
      <c r="A1" s="191" t="s">
        <v>47</v>
      </c>
      <c r="B1" s="192" t="s">
        <v>149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5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5" s="1" customFormat="1" ht="36.75" customHeight="1">
      <c r="A3" s="132" t="s">
        <v>84</v>
      </c>
      <c r="B3" s="113" t="s">
        <v>108</v>
      </c>
      <c r="C3" s="113" t="s">
        <v>108</v>
      </c>
      <c r="D3" s="113" t="s">
        <v>108</v>
      </c>
      <c r="E3" s="113" t="s">
        <v>108</v>
      </c>
      <c r="F3" s="8"/>
      <c r="G3" s="9"/>
      <c r="H3" s="35"/>
      <c r="I3" s="9"/>
      <c r="J3" s="10"/>
      <c r="K3" s="34"/>
    </row>
    <row r="4" spans="1:15">
      <c r="A4" s="11" t="s">
        <v>42</v>
      </c>
      <c r="B4" s="117">
        <v>73.017049085100197</v>
      </c>
      <c r="C4" s="117">
        <v>76.810629921259846</v>
      </c>
      <c r="D4" s="117">
        <v>75.110810810810804</v>
      </c>
      <c r="E4" s="117">
        <v>75.464275668073142</v>
      </c>
      <c r="F4" s="12">
        <v>75.795238800047926</v>
      </c>
      <c r="G4" s="13">
        <v>0.90706124113371944</v>
      </c>
      <c r="H4" s="79">
        <v>1.0110494024445671</v>
      </c>
      <c r="I4" s="15">
        <v>0.41713558803538858</v>
      </c>
      <c r="J4" s="16">
        <v>0.613105849274721</v>
      </c>
      <c r="K4" s="22">
        <v>10</v>
      </c>
      <c r="O4" s="190"/>
    </row>
    <row r="5" spans="1:15">
      <c r="A5" s="11" t="s">
        <v>43</v>
      </c>
      <c r="B5" s="117">
        <v>75.244624690679146</v>
      </c>
      <c r="C5" s="117">
        <v>79.197904269081505</v>
      </c>
      <c r="D5" s="117">
        <v>76.089125833724225</v>
      </c>
      <c r="E5" s="117">
        <v>75.88166219839141</v>
      </c>
      <c r="F5" s="12">
        <v>77.056230767065713</v>
      </c>
      <c r="G5" s="13">
        <v>1</v>
      </c>
      <c r="H5" s="79">
        <v>1.0028141463134557</v>
      </c>
      <c r="I5" s="15">
        <v>0.34724081360419679</v>
      </c>
      <c r="J5" s="16">
        <v>0.60834448816251807</v>
      </c>
      <c r="K5" s="22">
        <v>11</v>
      </c>
    </row>
    <row r="6" spans="1:15">
      <c r="A6" s="11" t="s">
        <v>44</v>
      </c>
      <c r="B6" s="117">
        <v>75.727005870841481</v>
      </c>
      <c r="C6" s="117">
        <v>69.819832985386213</v>
      </c>
      <c r="D6" s="117">
        <v>73.668682351652748</v>
      </c>
      <c r="E6" s="117">
        <v>70.750177304964538</v>
      </c>
      <c r="F6" s="12">
        <v>71.412897547334509</v>
      </c>
      <c r="G6" s="13">
        <v>0.58407000280020738</v>
      </c>
      <c r="H6" s="79">
        <v>0.9775948737540906</v>
      </c>
      <c r="I6" s="15">
        <v>0.1331982460395526</v>
      </c>
      <c r="J6" s="16">
        <v>0.3135469487438145</v>
      </c>
      <c r="K6" s="22">
        <v>40</v>
      </c>
    </row>
    <row r="7" spans="1:15">
      <c r="A7" s="11" t="s">
        <v>45</v>
      </c>
      <c r="B7" s="117">
        <v>70.967843254561771</v>
      </c>
      <c r="C7" s="117">
        <v>68.086910669975168</v>
      </c>
      <c r="D7" s="117">
        <v>72.080213248802281</v>
      </c>
      <c r="E7" s="117">
        <v>73.862766865926559</v>
      </c>
      <c r="F7" s="12">
        <v>71.343296928234665</v>
      </c>
      <c r="G7" s="13">
        <v>0.57894023566080011</v>
      </c>
      <c r="H7" s="79">
        <v>1.0134165404977147</v>
      </c>
      <c r="I7" s="15">
        <v>0.43722610831042857</v>
      </c>
      <c r="J7" s="16">
        <v>0.49391175925057718</v>
      </c>
      <c r="K7" s="22">
        <v>27</v>
      </c>
    </row>
    <row r="8" spans="1:15">
      <c r="A8" s="11" t="s">
        <v>46</v>
      </c>
      <c r="B8" s="117">
        <v>71.111258955987694</v>
      </c>
      <c r="C8" s="117">
        <v>75.080426057425129</v>
      </c>
      <c r="D8" s="117">
        <v>72.626894158473092</v>
      </c>
      <c r="E8" s="117">
        <v>72.087074235807862</v>
      </c>
      <c r="F8" s="12">
        <v>73.264798150568694</v>
      </c>
      <c r="G8" s="13">
        <v>0.72056043898858768</v>
      </c>
      <c r="H8" s="79">
        <v>1.0045533600580157</v>
      </c>
      <c r="I8" s="15">
        <v>0.36200197590786914</v>
      </c>
      <c r="J8" s="16">
        <v>0.50542536114015657</v>
      </c>
      <c r="K8" s="22">
        <v>20</v>
      </c>
    </row>
    <row r="9" spans="1:15">
      <c r="A9" s="17" t="s">
        <v>39</v>
      </c>
      <c r="B9" s="117">
        <v>70.097746812926175</v>
      </c>
      <c r="C9" s="117">
        <v>68.976928374655643</v>
      </c>
      <c r="D9" s="117">
        <v>75.073553184610418</v>
      </c>
      <c r="E9" s="117">
        <v>74.679472513504933</v>
      </c>
      <c r="F9" s="12">
        <v>72.909984690923665</v>
      </c>
      <c r="G9" s="13">
        <v>0.69440965973624447</v>
      </c>
      <c r="H9" s="79">
        <v>1.0213291508705349</v>
      </c>
      <c r="I9" s="15">
        <v>0.50438250373580529</v>
      </c>
      <c r="J9" s="16">
        <v>0.58039336613598103</v>
      </c>
      <c r="K9" s="22">
        <v>14</v>
      </c>
    </row>
    <row r="10" spans="1:15">
      <c r="A10" s="17" t="s">
        <v>1</v>
      </c>
      <c r="B10" s="117">
        <v>68.877466623249745</v>
      </c>
      <c r="C10" s="117">
        <v>70.314354682973928</v>
      </c>
      <c r="D10" s="117">
        <v>64.185530838575772</v>
      </c>
      <c r="E10" s="117">
        <v>67.083551769331578</v>
      </c>
      <c r="F10" s="12">
        <v>67.194479096960436</v>
      </c>
      <c r="G10" s="13">
        <v>0.2731603495979083</v>
      </c>
      <c r="H10" s="79">
        <v>0.99124184602417065</v>
      </c>
      <c r="I10" s="15">
        <v>0.24902367190365909</v>
      </c>
      <c r="J10" s="16">
        <v>0.25867834298135878</v>
      </c>
      <c r="K10" s="22">
        <v>43</v>
      </c>
    </row>
    <row r="11" spans="1:15">
      <c r="A11" s="17" t="s">
        <v>2</v>
      </c>
      <c r="B11" s="117">
        <v>63.944484629294749</v>
      </c>
      <c r="C11" s="117">
        <v>65.954264076391169</v>
      </c>
      <c r="D11" s="117">
        <v>69.588180825684361</v>
      </c>
      <c r="E11" s="117">
        <v>70.030996429730607</v>
      </c>
      <c r="F11" s="12">
        <v>68.524480443935374</v>
      </c>
      <c r="G11" s="13">
        <v>0.37118529956698976</v>
      </c>
      <c r="H11" s="79">
        <v>1.0307715061719196</v>
      </c>
      <c r="I11" s="15">
        <v>0.5845222447933045</v>
      </c>
      <c r="J11" s="16">
        <v>0.49918746670277858</v>
      </c>
      <c r="K11" s="22">
        <v>23</v>
      </c>
    </row>
    <row r="12" spans="1:15">
      <c r="A12" s="17" t="s">
        <v>3</v>
      </c>
      <c r="B12" s="117">
        <v>71.11399698340874</v>
      </c>
      <c r="C12" s="117">
        <v>66.58431746031745</v>
      </c>
      <c r="D12" s="117">
        <v>71.019650851330852</v>
      </c>
      <c r="E12" s="117">
        <v>71.600117233294242</v>
      </c>
      <c r="F12" s="12">
        <v>69.73469518164751</v>
      </c>
      <c r="G12" s="13">
        <v>0.46038162962026491</v>
      </c>
      <c r="H12" s="79">
        <v>1.0022734238274316</v>
      </c>
      <c r="I12" s="15">
        <v>0.34265156032672434</v>
      </c>
      <c r="J12" s="16">
        <v>0.38974358804414055</v>
      </c>
      <c r="K12" s="22">
        <v>35</v>
      </c>
    </row>
    <row r="13" spans="1:15">
      <c r="A13" s="17" t="s">
        <v>4</v>
      </c>
      <c r="B13" s="117">
        <v>67.814626662120673</v>
      </c>
      <c r="C13" s="117">
        <v>66.0537109375</v>
      </c>
      <c r="D13" s="117">
        <v>70.093990238547946</v>
      </c>
      <c r="E13" s="117">
        <v>74.558355282411483</v>
      </c>
      <c r="F13" s="12">
        <v>70.235352152819814</v>
      </c>
      <c r="G13" s="13">
        <v>0.49728149792676052</v>
      </c>
      <c r="H13" s="79">
        <v>1.0321060282471297</v>
      </c>
      <c r="I13" s="15">
        <v>0.59584868296781079</v>
      </c>
      <c r="J13" s="16">
        <v>0.55642180895139071</v>
      </c>
      <c r="K13" s="22">
        <v>16</v>
      </c>
    </row>
    <row r="14" spans="1:15">
      <c r="A14" s="17" t="s">
        <v>5</v>
      </c>
      <c r="B14" s="117">
        <v>63.137647854004733</v>
      </c>
      <c r="C14" s="117">
        <v>64.681020942408381</v>
      </c>
      <c r="D14" s="117">
        <v>69.282893875822779</v>
      </c>
      <c r="E14" s="117">
        <v>77.898064159292034</v>
      </c>
      <c r="F14" s="12">
        <v>70.620659659174407</v>
      </c>
      <c r="G14" s="13">
        <v>0.52567977670973098</v>
      </c>
      <c r="H14" s="79">
        <v>1.0725381663811029</v>
      </c>
      <c r="I14" s="15">
        <v>0.93900682275762326</v>
      </c>
      <c r="J14" s="16">
        <v>0.77367600433846628</v>
      </c>
      <c r="K14" s="22">
        <v>2</v>
      </c>
    </row>
    <row r="15" spans="1:15">
      <c r="A15" s="17" t="s">
        <v>6</v>
      </c>
      <c r="B15" s="117">
        <v>64.457429983525529</v>
      </c>
      <c r="C15" s="117">
        <v>71.592387649036979</v>
      </c>
      <c r="D15" s="117">
        <v>68.736612903225804</v>
      </c>
      <c r="E15" s="117">
        <v>72.06199821587866</v>
      </c>
      <c r="F15" s="12">
        <v>70.796999589380491</v>
      </c>
      <c r="G15" s="13">
        <v>0.53867654011551147</v>
      </c>
      <c r="H15" s="79">
        <v>1.0378735360351419</v>
      </c>
      <c r="I15" s="15">
        <v>0.64479903125756677</v>
      </c>
      <c r="J15" s="16">
        <v>0.60235003480074467</v>
      </c>
      <c r="K15" s="22">
        <v>12</v>
      </c>
    </row>
    <row r="16" spans="1:15">
      <c r="A16" s="17" t="s">
        <v>7</v>
      </c>
      <c r="B16" s="117">
        <v>71.714325409076878</v>
      </c>
      <c r="C16" s="117">
        <v>75.30913616398243</v>
      </c>
      <c r="D16" s="117">
        <v>69.797081856079799</v>
      </c>
      <c r="E16" s="117">
        <v>72.051693404634577</v>
      </c>
      <c r="F16" s="12">
        <v>72.38597047489894</v>
      </c>
      <c r="G16" s="13">
        <v>0.65578829485887569</v>
      </c>
      <c r="H16" s="79">
        <v>1.0015656581005876</v>
      </c>
      <c r="I16" s="15">
        <v>0.33664456733946313</v>
      </c>
      <c r="J16" s="16">
        <v>0.46430205834722815</v>
      </c>
      <c r="K16" s="22">
        <v>30</v>
      </c>
    </row>
    <row r="17" spans="1:11">
      <c r="A17" s="17" t="s">
        <v>8</v>
      </c>
      <c r="B17" s="117">
        <v>66.940673400673404</v>
      </c>
      <c r="C17" s="117">
        <v>65.883696369636965</v>
      </c>
      <c r="D17" s="117">
        <v>71.606226249634616</v>
      </c>
      <c r="E17" s="117">
        <v>74.775504484304918</v>
      </c>
      <c r="F17" s="12">
        <v>70.755142367858838</v>
      </c>
      <c r="G17" s="13">
        <v>0.53559154170191059</v>
      </c>
      <c r="H17" s="79">
        <v>1.0375835830956757</v>
      </c>
      <c r="I17" s="15">
        <v>0.64233812476273544</v>
      </c>
      <c r="J17" s="16">
        <v>0.59963949153840546</v>
      </c>
      <c r="K17" s="22">
        <v>13</v>
      </c>
    </row>
    <row r="18" spans="1:11">
      <c r="A18" s="17" t="s">
        <v>9</v>
      </c>
      <c r="B18" s="117">
        <v>65.48574483250178</v>
      </c>
      <c r="C18" s="117">
        <v>66.588442541982218</v>
      </c>
      <c r="D18" s="117">
        <v>67.337190821495966</v>
      </c>
      <c r="E18" s="117">
        <v>71.338890545779904</v>
      </c>
      <c r="F18" s="12">
        <v>68.421507969752682</v>
      </c>
      <c r="G18" s="13">
        <v>0.36359593008784657</v>
      </c>
      <c r="H18" s="79">
        <v>1.0289474450988592</v>
      </c>
      <c r="I18" s="15">
        <v>0.56904096100315837</v>
      </c>
      <c r="J18" s="16">
        <v>0.48686294863703361</v>
      </c>
      <c r="K18" s="22">
        <v>28</v>
      </c>
    </row>
    <row r="19" spans="1:11">
      <c r="A19" s="17" t="s">
        <v>10</v>
      </c>
      <c r="B19" s="117">
        <v>69.606741925368453</v>
      </c>
      <c r="C19" s="117">
        <v>70.278677379480825</v>
      </c>
      <c r="D19" s="117">
        <v>61.38148759971309</v>
      </c>
      <c r="E19" s="117">
        <v>79.403000769428061</v>
      </c>
      <c r="F19" s="12">
        <v>70.354388582873995</v>
      </c>
      <c r="G19" s="13">
        <v>0.50605482746292896</v>
      </c>
      <c r="H19" s="79">
        <v>1.0448690609823303</v>
      </c>
      <c r="I19" s="15">
        <v>0.7041718826209068</v>
      </c>
      <c r="J19" s="16">
        <v>0.62492506055771568</v>
      </c>
      <c r="K19" s="42">
        <v>8</v>
      </c>
    </row>
    <row r="20" spans="1:11">
      <c r="A20" s="17" t="s">
        <v>11</v>
      </c>
      <c r="B20" s="117">
        <v>62.994326241134743</v>
      </c>
      <c r="C20" s="117">
        <v>70.842893890675256</v>
      </c>
      <c r="D20" s="117">
        <v>72.246500202300439</v>
      </c>
      <c r="E20" s="117">
        <v>68.193081377628786</v>
      </c>
      <c r="F20" s="12">
        <v>70.427491823534822</v>
      </c>
      <c r="G20" s="13">
        <v>0.51144274795237377</v>
      </c>
      <c r="H20" s="79">
        <v>1.0267852624151277</v>
      </c>
      <c r="I20" s="15">
        <v>0.55068995059711723</v>
      </c>
      <c r="J20" s="16">
        <v>0.53499106953921982</v>
      </c>
      <c r="K20" s="22">
        <v>18</v>
      </c>
    </row>
    <row r="21" spans="1:11">
      <c r="A21" s="17" t="s">
        <v>12</v>
      </c>
      <c r="B21" s="117">
        <v>67.951532207629754</v>
      </c>
      <c r="C21" s="117">
        <v>74.113524355300854</v>
      </c>
      <c r="D21" s="117">
        <v>73.742165272523849</v>
      </c>
      <c r="E21" s="117">
        <v>75.734613274821712</v>
      </c>
      <c r="F21" s="12">
        <v>74.530100967548805</v>
      </c>
      <c r="G21" s="13">
        <v>0.81381691997811434</v>
      </c>
      <c r="H21" s="79">
        <v>1.0368081110688268</v>
      </c>
      <c r="I21" s="15">
        <v>0.63575649068464768</v>
      </c>
      <c r="J21" s="16">
        <v>0.70698066240203428</v>
      </c>
      <c r="K21" s="22">
        <v>5</v>
      </c>
    </row>
    <row r="22" spans="1:11">
      <c r="A22" s="17" t="s">
        <v>13</v>
      </c>
      <c r="B22" s="117">
        <v>72.062474467464256</v>
      </c>
      <c r="C22" s="117">
        <v>73.631225296442693</v>
      </c>
      <c r="D22" s="117">
        <v>64.874188867005287</v>
      </c>
      <c r="E22" s="117">
        <v>72.654799654078985</v>
      </c>
      <c r="F22" s="12">
        <v>70.38673793917566</v>
      </c>
      <c r="G22" s="13">
        <v>0.5084390686820941</v>
      </c>
      <c r="H22" s="79">
        <v>1.002732396059324</v>
      </c>
      <c r="I22" s="15">
        <v>0.34654697779857535</v>
      </c>
      <c r="J22" s="16">
        <v>0.41130381415198286</v>
      </c>
      <c r="K22" s="22">
        <v>33</v>
      </c>
    </row>
    <row r="23" spans="1:11">
      <c r="A23" s="17" t="s">
        <v>14</v>
      </c>
      <c r="B23" s="117">
        <v>71.8512542582843</v>
      </c>
      <c r="C23" s="117">
        <v>73.936845168800929</v>
      </c>
      <c r="D23" s="117">
        <v>76.316822930618798</v>
      </c>
      <c r="E23" s="117">
        <v>71.561623188405804</v>
      </c>
      <c r="F23" s="12">
        <v>73.938430429275172</v>
      </c>
      <c r="G23" s="13">
        <v>0.77020908826849332</v>
      </c>
      <c r="H23" s="79">
        <v>0.99865453005401417</v>
      </c>
      <c r="I23" s="15">
        <v>0.31193706159633494</v>
      </c>
      <c r="J23" s="16">
        <v>0.49524587226519834</v>
      </c>
      <c r="K23" s="22">
        <v>26</v>
      </c>
    </row>
    <row r="24" spans="1:11">
      <c r="A24" s="17" t="s">
        <v>15</v>
      </c>
      <c r="B24" s="117">
        <v>69.35258591925259</v>
      </c>
      <c r="C24" s="117">
        <v>71.383323000619981</v>
      </c>
      <c r="D24" s="117">
        <v>68.572608965089856</v>
      </c>
      <c r="E24" s="117">
        <v>74.872500684743912</v>
      </c>
      <c r="F24" s="12">
        <v>71.609477550151254</v>
      </c>
      <c r="G24" s="13">
        <v>0.59855851815762551</v>
      </c>
      <c r="H24" s="79">
        <v>1.0258563706636128</v>
      </c>
      <c r="I24" s="15">
        <v>0.54280620315690664</v>
      </c>
      <c r="J24" s="16">
        <v>0.56510712915719419</v>
      </c>
      <c r="K24" s="22">
        <v>15</v>
      </c>
    </row>
    <row r="25" spans="1:11">
      <c r="A25" s="17" t="s">
        <v>16</v>
      </c>
      <c r="B25" s="117">
        <v>64.105265005265011</v>
      </c>
      <c r="C25" s="117">
        <v>67.924262734584431</v>
      </c>
      <c r="D25" s="117">
        <v>65.807088317638076</v>
      </c>
      <c r="E25" s="117">
        <v>63.913065326633159</v>
      </c>
      <c r="F25" s="12">
        <v>65.881472126285232</v>
      </c>
      <c r="G25" s="13">
        <v>0.17638793436522107</v>
      </c>
      <c r="H25" s="79">
        <v>0.99899960331996951</v>
      </c>
      <c r="I25" s="15">
        <v>0.31486578873028115</v>
      </c>
      <c r="J25" s="16">
        <v>0.2594746469842571</v>
      </c>
      <c r="K25" s="22">
        <v>42</v>
      </c>
    </row>
    <row r="26" spans="1:11">
      <c r="A26" s="17" t="s">
        <v>17</v>
      </c>
      <c r="B26" s="117">
        <v>71.4595021250759</v>
      </c>
      <c r="C26" s="117">
        <v>74.874803149606308</v>
      </c>
      <c r="D26" s="117">
        <v>73.080513797081281</v>
      </c>
      <c r="E26" s="117">
        <v>73.232482269503535</v>
      </c>
      <c r="F26" s="12">
        <v>73.729266405397041</v>
      </c>
      <c r="G26" s="13">
        <v>0.7547930941248634</v>
      </c>
      <c r="H26" s="79">
        <v>1.0082028552281548</v>
      </c>
      <c r="I26" s="15">
        <v>0.39297619670240475</v>
      </c>
      <c r="J26" s="16">
        <v>0.53770295567138815</v>
      </c>
      <c r="K26" s="22">
        <v>17</v>
      </c>
    </row>
    <row r="27" spans="1:11">
      <c r="A27" s="17" t="s">
        <v>18</v>
      </c>
      <c r="B27" s="117">
        <v>63.913509316770188</v>
      </c>
      <c r="C27" s="117">
        <v>73.59014778325124</v>
      </c>
      <c r="D27" s="117">
        <v>64.136405010527213</v>
      </c>
      <c r="E27" s="117">
        <v>68.779611650485421</v>
      </c>
      <c r="F27" s="12">
        <v>68.835388148087958</v>
      </c>
      <c r="G27" s="13">
        <v>0.39410009752105024</v>
      </c>
      <c r="H27" s="79">
        <v>1.0247604405744304</v>
      </c>
      <c r="I27" s="15">
        <v>0.5335047576212445</v>
      </c>
      <c r="J27" s="16">
        <v>0.47774289358116678</v>
      </c>
      <c r="K27" s="22">
        <v>29</v>
      </c>
    </row>
    <row r="28" spans="1:11">
      <c r="A28" s="17" t="s">
        <v>19</v>
      </c>
      <c r="B28" s="117">
        <v>64.324622770919063</v>
      </c>
      <c r="C28" s="117">
        <v>72.27750301568156</v>
      </c>
      <c r="D28" s="117">
        <v>77.385185445844186</v>
      </c>
      <c r="E28" s="117">
        <v>66.372640610104867</v>
      </c>
      <c r="F28" s="12">
        <v>72.011776357210209</v>
      </c>
      <c r="G28" s="13">
        <v>0.62820910499670668</v>
      </c>
      <c r="H28" s="79">
        <v>1.0105022450826981</v>
      </c>
      <c r="I28" s="15">
        <v>0.41249172028223902</v>
      </c>
      <c r="J28" s="16">
        <v>0.49877867416802613</v>
      </c>
      <c r="K28" s="22">
        <v>24</v>
      </c>
    </row>
    <row r="29" spans="1:11">
      <c r="A29" s="17" t="s">
        <v>20</v>
      </c>
      <c r="B29" s="117">
        <v>64.471608206485755</v>
      </c>
      <c r="C29" s="117">
        <v>65.879181908879275</v>
      </c>
      <c r="D29" s="117">
        <v>72.288598602039656</v>
      </c>
      <c r="E29" s="117">
        <v>76.873247726056732</v>
      </c>
      <c r="F29" s="12">
        <v>71.68034274565855</v>
      </c>
      <c r="G29" s="13">
        <v>0.60378148823953681</v>
      </c>
      <c r="H29" s="79">
        <v>1.0603980211942383</v>
      </c>
      <c r="I29" s="15">
        <v>0.83597023277322635</v>
      </c>
      <c r="J29" s="16">
        <v>0.74309473495975054</v>
      </c>
      <c r="K29" s="22">
        <v>4</v>
      </c>
    </row>
    <row r="30" spans="1:11">
      <c r="A30" s="17" t="s">
        <v>21</v>
      </c>
      <c r="B30" s="117">
        <v>59.27515290519878</v>
      </c>
      <c r="C30" s="117">
        <v>69.122696929238984</v>
      </c>
      <c r="D30" s="117">
        <v>66.493143925396183</v>
      </c>
      <c r="E30" s="117">
        <v>74.612514551804423</v>
      </c>
      <c r="F30" s="12">
        <v>70.076118468813206</v>
      </c>
      <c r="G30" s="13">
        <v>0.48554551439287735</v>
      </c>
      <c r="H30" s="79">
        <v>1.0797246040072195</v>
      </c>
      <c r="I30" s="15">
        <v>1</v>
      </c>
      <c r="J30" s="16">
        <v>0.79421820575715096</v>
      </c>
      <c r="K30" s="22">
        <v>1</v>
      </c>
    </row>
    <row r="31" spans="1:11">
      <c r="A31" s="17" t="s">
        <v>22</v>
      </c>
      <c r="B31" s="117">
        <v>61.697049059387702</v>
      </c>
      <c r="C31" s="117">
        <v>66.909589947089955</v>
      </c>
      <c r="D31" s="117">
        <v>66.524813510771608</v>
      </c>
      <c r="E31" s="117">
        <v>72.41847457627118</v>
      </c>
      <c r="F31" s="12">
        <v>68.617626011377581</v>
      </c>
      <c r="G31" s="13">
        <v>0.37805039756792891</v>
      </c>
      <c r="H31" s="79">
        <v>1.0548604106622883</v>
      </c>
      <c r="I31" s="15">
        <v>0.78897108267317939</v>
      </c>
      <c r="J31" s="16">
        <v>0.6246028086310792</v>
      </c>
      <c r="K31" s="22">
        <v>9</v>
      </c>
    </row>
    <row r="32" spans="1:11">
      <c r="A32" s="17" t="s">
        <v>23</v>
      </c>
      <c r="B32" s="117">
        <v>69.010354131534569</v>
      </c>
      <c r="C32" s="117">
        <v>65.787426394180812</v>
      </c>
      <c r="D32" s="117">
        <v>67.30157455589449</v>
      </c>
      <c r="E32" s="117">
        <v>68.151492992077991</v>
      </c>
      <c r="F32" s="12">
        <v>67.080164647384422</v>
      </c>
      <c r="G32" s="13">
        <v>0.26473504369433237</v>
      </c>
      <c r="H32" s="79">
        <v>0.99583420513863563</v>
      </c>
      <c r="I32" s="15">
        <v>0.28800022579612905</v>
      </c>
      <c r="J32" s="16">
        <v>0.27869415295541039</v>
      </c>
      <c r="K32" s="22">
        <v>41</v>
      </c>
    </row>
    <row r="33" spans="1:11">
      <c r="A33" s="17" t="s">
        <v>24</v>
      </c>
      <c r="B33" s="117">
        <v>70.812522255192874</v>
      </c>
      <c r="C33" s="117">
        <v>73.534401451027804</v>
      </c>
      <c r="D33" s="117">
        <v>65.889912334856149</v>
      </c>
      <c r="E33" s="117">
        <v>69.996089724158836</v>
      </c>
      <c r="F33" s="12">
        <v>69.806801170014253</v>
      </c>
      <c r="G33" s="13">
        <v>0.46569604972833295</v>
      </c>
      <c r="H33" s="79">
        <v>0.99614197017213146</v>
      </c>
      <c r="I33" s="15">
        <v>0.29061230819545281</v>
      </c>
      <c r="J33" s="16">
        <v>0.36064580480860486</v>
      </c>
      <c r="K33" s="22">
        <v>36</v>
      </c>
    </row>
    <row r="34" spans="1:11">
      <c r="A34" s="17" t="s">
        <v>25</v>
      </c>
      <c r="B34" s="117">
        <v>71.480603725112402</v>
      </c>
      <c r="C34" s="117">
        <v>65.791971783674839</v>
      </c>
      <c r="D34" s="117">
        <v>68.931411764705871</v>
      </c>
      <c r="E34" s="117">
        <v>71.467426710097712</v>
      </c>
      <c r="F34" s="12">
        <v>68.730270086159479</v>
      </c>
      <c r="G34" s="13">
        <v>0.38635259201301247</v>
      </c>
      <c r="H34" s="79">
        <v>0.99993854824893391</v>
      </c>
      <c r="I34" s="15">
        <v>0.32283486011900814</v>
      </c>
      <c r="J34" s="16">
        <v>0.34824195287660986</v>
      </c>
      <c r="K34" s="22">
        <v>38</v>
      </c>
    </row>
    <row r="35" spans="1:11">
      <c r="A35" s="17" t="s">
        <v>26</v>
      </c>
      <c r="B35" s="117">
        <v>72.178657487091229</v>
      </c>
      <c r="C35" s="117">
        <v>76.824230976794382</v>
      </c>
      <c r="D35" s="117">
        <v>73.480795503059639</v>
      </c>
      <c r="E35" s="117">
        <v>70.710299909118461</v>
      </c>
      <c r="F35" s="12">
        <v>73.671775462990823</v>
      </c>
      <c r="G35" s="13">
        <v>0.75055584521841467</v>
      </c>
      <c r="H35" s="79">
        <v>0.99317236410444887</v>
      </c>
      <c r="I35" s="15">
        <v>0.2654084841800653</v>
      </c>
      <c r="J35" s="16">
        <v>0.45946742859540501</v>
      </c>
      <c r="K35" s="22">
        <v>31</v>
      </c>
    </row>
    <row r="36" spans="1:11">
      <c r="A36" s="17" t="s">
        <v>27</v>
      </c>
      <c r="B36" s="117">
        <v>66.950033178500334</v>
      </c>
      <c r="C36" s="117">
        <v>63.898653198653207</v>
      </c>
      <c r="D36" s="117">
        <v>60.16398825475985</v>
      </c>
      <c r="E36" s="117">
        <v>66.40208678370324</v>
      </c>
      <c r="F36" s="12">
        <v>63.488242745705428</v>
      </c>
      <c r="G36" s="13">
        <v>0</v>
      </c>
      <c r="H36" s="79">
        <v>0.99726438720862065</v>
      </c>
      <c r="I36" s="15">
        <v>0.30013855538608525</v>
      </c>
      <c r="J36" s="16">
        <v>0.18008313323165115</v>
      </c>
      <c r="K36" s="22">
        <v>44</v>
      </c>
    </row>
    <row r="37" spans="1:11">
      <c r="A37" s="17" t="s">
        <v>28</v>
      </c>
      <c r="B37" s="117">
        <v>64.357913787430064</v>
      </c>
      <c r="C37" s="117">
        <v>71.142027704096677</v>
      </c>
      <c r="D37" s="117">
        <v>73.227865290602935</v>
      </c>
      <c r="E37" s="117">
        <v>73.667724867724871</v>
      </c>
      <c r="F37" s="12">
        <v>72.679205954141494</v>
      </c>
      <c r="G37" s="13">
        <v>0.67740059867141655</v>
      </c>
      <c r="H37" s="79">
        <v>1.0460644264065007</v>
      </c>
      <c r="I37" s="15">
        <v>0.71431726187263311</v>
      </c>
      <c r="J37" s="16">
        <v>0.69955059659214647</v>
      </c>
      <c r="K37" s="22">
        <v>6</v>
      </c>
    </row>
    <row r="38" spans="1:11">
      <c r="A38" s="17" t="s">
        <v>29</v>
      </c>
      <c r="B38" s="117">
        <v>70.056490166414505</v>
      </c>
      <c r="C38" s="117">
        <v>67.067799752781198</v>
      </c>
      <c r="D38" s="117">
        <v>70.025676784249384</v>
      </c>
      <c r="E38" s="117">
        <v>71.751665692577461</v>
      </c>
      <c r="F38" s="12">
        <v>69.615047409869348</v>
      </c>
      <c r="G38" s="13">
        <v>0.451563242429047</v>
      </c>
      <c r="H38" s="79">
        <v>1.0080015596039793</v>
      </c>
      <c r="I38" s="15">
        <v>0.39126774804923187</v>
      </c>
      <c r="J38" s="16">
        <v>0.41538594580115795</v>
      </c>
      <c r="K38" s="22">
        <v>32</v>
      </c>
    </row>
    <row r="39" spans="1:11">
      <c r="A39" s="17" t="s">
        <v>0</v>
      </c>
      <c r="B39" s="117">
        <v>65.072108843537393</v>
      </c>
      <c r="C39" s="117">
        <v>72.086350148367956</v>
      </c>
      <c r="D39" s="117">
        <v>69.312688477951639</v>
      </c>
      <c r="E39" s="117">
        <v>70.253928346951596</v>
      </c>
      <c r="F39" s="12">
        <v>70.550988991090392</v>
      </c>
      <c r="G39" s="13">
        <v>0.52054484675738055</v>
      </c>
      <c r="H39" s="79">
        <v>1.0258690100872867</v>
      </c>
      <c r="I39" s="15">
        <v>0.54291347725410088</v>
      </c>
      <c r="J39" s="16">
        <v>0.5339660250554128</v>
      </c>
      <c r="K39" s="22">
        <v>19</v>
      </c>
    </row>
    <row r="40" spans="1:11">
      <c r="A40" s="17" t="s">
        <v>30</v>
      </c>
      <c r="B40" s="117">
        <v>70.579482439926068</v>
      </c>
      <c r="C40" s="117">
        <v>72.416562592922986</v>
      </c>
      <c r="D40" s="117">
        <v>68.860962493375993</v>
      </c>
      <c r="E40" s="117">
        <v>70.477119184193754</v>
      </c>
      <c r="F40" s="12">
        <v>70.584881423497578</v>
      </c>
      <c r="G40" s="13">
        <v>0.52304281715312584</v>
      </c>
      <c r="H40" s="79">
        <v>0.99951632410818025</v>
      </c>
      <c r="I40" s="15">
        <v>0.3192513333157686</v>
      </c>
      <c r="J40" s="16">
        <v>0.4007679268507115</v>
      </c>
      <c r="K40" s="22">
        <v>34</v>
      </c>
    </row>
    <row r="41" spans="1:11">
      <c r="A41" s="17" t="s">
        <v>31</v>
      </c>
      <c r="B41" s="117">
        <v>71.094146642020945</v>
      </c>
      <c r="C41" s="117">
        <v>67.266633366633371</v>
      </c>
      <c r="D41" s="117">
        <v>64.673736097067746</v>
      </c>
      <c r="E41" s="117">
        <v>71.858892307692301</v>
      </c>
      <c r="F41" s="12">
        <v>67.933087257131135</v>
      </c>
      <c r="G41" s="13">
        <v>0.32759790946366713</v>
      </c>
      <c r="H41" s="79">
        <v>1.0035728204505663</v>
      </c>
      <c r="I41" s="15">
        <v>0.3536798795950889</v>
      </c>
      <c r="J41" s="16">
        <v>0.3432470915425202</v>
      </c>
      <c r="K41" s="22">
        <v>39</v>
      </c>
    </row>
    <row r="42" spans="1:11">
      <c r="A42" s="17" t="s">
        <v>32</v>
      </c>
      <c r="B42" s="117">
        <v>72.090613931523009</v>
      </c>
      <c r="C42" s="117">
        <v>78.825568033429093</v>
      </c>
      <c r="D42" s="117">
        <v>66.621114309210512</v>
      </c>
      <c r="E42" s="117">
        <v>73.153580454928388</v>
      </c>
      <c r="F42" s="12">
        <v>72.866754265856002</v>
      </c>
      <c r="G42" s="13">
        <v>0.69122345224552406</v>
      </c>
      <c r="H42" s="79">
        <v>1.0048909948770461</v>
      </c>
      <c r="I42" s="15">
        <v>0.36486757099568912</v>
      </c>
      <c r="J42" s="16">
        <v>0.49540992349562307</v>
      </c>
      <c r="K42" s="22">
        <v>25</v>
      </c>
    </row>
    <row r="43" spans="1:11">
      <c r="A43" s="17" t="s">
        <v>33</v>
      </c>
      <c r="B43" s="117">
        <v>73.534352941176479</v>
      </c>
      <c r="C43" s="117">
        <v>74.12678919521025</v>
      </c>
      <c r="D43" s="117">
        <v>74.190842128408107</v>
      </c>
      <c r="E43" s="117">
        <v>73.600083542188784</v>
      </c>
      <c r="F43" s="12">
        <v>73.972571621935714</v>
      </c>
      <c r="G43" s="13">
        <v>0.7727253930151361</v>
      </c>
      <c r="H43" s="79">
        <v>1.0002978699664378</v>
      </c>
      <c r="I43" s="15">
        <v>0.32588451759089676</v>
      </c>
      <c r="J43" s="16">
        <v>0.50462086776059256</v>
      </c>
      <c r="K43" s="22">
        <v>21</v>
      </c>
    </row>
    <row r="44" spans="1:11">
      <c r="A44" s="17" t="s">
        <v>34</v>
      </c>
      <c r="B44" s="117">
        <v>65.402159753171077</v>
      </c>
      <c r="C44" s="117">
        <v>70.876789976133651</v>
      </c>
      <c r="D44" s="117">
        <v>75.048982852273937</v>
      </c>
      <c r="E44" s="117">
        <v>72.146912867859214</v>
      </c>
      <c r="F44" s="12">
        <v>72.69089523208892</v>
      </c>
      <c r="G44" s="13">
        <v>0.67826213229961729</v>
      </c>
      <c r="H44" s="79">
        <v>1.0332574710149822</v>
      </c>
      <c r="I44" s="15">
        <v>0.60562127913824915</v>
      </c>
      <c r="J44" s="16">
        <v>0.63467762040279641</v>
      </c>
      <c r="K44" s="22">
        <v>7</v>
      </c>
    </row>
    <row r="45" spans="1:11">
      <c r="A45" s="17" t="s">
        <v>35</v>
      </c>
      <c r="B45" s="117">
        <v>71.028130671506361</v>
      </c>
      <c r="C45" s="117">
        <v>74.919473361910576</v>
      </c>
      <c r="D45" s="117">
        <v>73.874086244561511</v>
      </c>
      <c r="E45" s="117">
        <v>71.650740082889286</v>
      </c>
      <c r="F45" s="12">
        <v>73.481433229787129</v>
      </c>
      <c r="G45" s="13">
        <v>0.7365270715414306</v>
      </c>
      <c r="H45" s="79">
        <v>1.0029133950932221</v>
      </c>
      <c r="I45" s="15">
        <v>0.34808316397726385</v>
      </c>
      <c r="J45" s="16">
        <v>0.50346072700293054</v>
      </c>
      <c r="K45" s="22">
        <v>22</v>
      </c>
    </row>
    <row r="46" spans="1:11">
      <c r="A46" s="17" t="s">
        <v>36</v>
      </c>
      <c r="B46" s="117">
        <v>74.372791068580526</v>
      </c>
      <c r="C46" s="117">
        <v>73.5133971291866</v>
      </c>
      <c r="D46" s="117">
        <v>68.765415454759832</v>
      </c>
      <c r="E46" s="117">
        <v>66.191949434464405</v>
      </c>
      <c r="F46" s="12">
        <v>69.490254006136936</v>
      </c>
      <c r="G46" s="13">
        <v>0.44236560726486884</v>
      </c>
      <c r="H46" s="79">
        <v>0.96190097272533226</v>
      </c>
      <c r="I46" s="15">
        <v>0</v>
      </c>
      <c r="J46" s="16">
        <v>0.17694624290594754</v>
      </c>
      <c r="K46" s="22">
        <v>45</v>
      </c>
    </row>
    <row r="47" spans="1:11">
      <c r="A47" s="17" t="s">
        <v>37</v>
      </c>
      <c r="B47" s="117">
        <v>68.014616870573093</v>
      </c>
      <c r="C47" s="117">
        <v>64.860368663594457</v>
      </c>
      <c r="D47" s="117">
        <v>69.829894085445673</v>
      </c>
      <c r="E47" s="117">
        <v>69.237524557956775</v>
      </c>
      <c r="F47" s="12">
        <v>67.975929102332302</v>
      </c>
      <c r="G47" s="13">
        <v>0.33075547749318784</v>
      </c>
      <c r="H47" s="79">
        <v>1.0059577914601665</v>
      </c>
      <c r="I47" s="15">
        <v>0.37392175283946633</v>
      </c>
      <c r="J47" s="16">
        <v>0.35665524270095494</v>
      </c>
      <c r="K47" s="22">
        <v>37</v>
      </c>
    </row>
    <row r="48" spans="1:11">
      <c r="A48" s="17" t="s">
        <v>38</v>
      </c>
      <c r="B48" s="117">
        <v>66.254503311258276</v>
      </c>
      <c r="C48" s="117">
        <v>70.976753445635524</v>
      </c>
      <c r="D48" s="117">
        <v>71.746451191892817</v>
      </c>
      <c r="E48" s="117">
        <v>77.092388663967611</v>
      </c>
      <c r="F48" s="12">
        <v>73.271864433831993</v>
      </c>
      <c r="G48" s="13">
        <v>0.72108124452380595</v>
      </c>
      <c r="H48" s="79">
        <v>1.0517972554364365</v>
      </c>
      <c r="I48" s="15">
        <v>0.76297328246514373</v>
      </c>
      <c r="J48" s="16">
        <v>0.74621646728860869</v>
      </c>
      <c r="K48" s="22">
        <v>3</v>
      </c>
    </row>
    <row r="49" spans="1:11" ht="18" customHeight="1">
      <c r="A49" s="17" t="s">
        <v>40</v>
      </c>
      <c r="B49" s="46">
        <f>MIN(B4:B48)</f>
        <v>59.27515290519878</v>
      </c>
      <c r="C49" s="46">
        <f>MIN(C4:C48)</f>
        <v>63.898653198653207</v>
      </c>
      <c r="D49" s="46">
        <f>MIN(D4:D48)</f>
        <v>60.16398825475985</v>
      </c>
      <c r="E49" s="46">
        <f>MIN(E4:E48)</f>
        <v>63.913065326633159</v>
      </c>
      <c r="F49" s="18">
        <v>63.488242745705428</v>
      </c>
      <c r="G49" s="19"/>
      <c r="H49" s="20">
        <v>0.96190097272533226</v>
      </c>
      <c r="I49" s="20"/>
      <c r="J49" s="20"/>
      <c r="K49" s="22"/>
    </row>
    <row r="50" spans="1:11" ht="18" customHeight="1">
      <c r="A50" s="17" t="s">
        <v>41</v>
      </c>
      <c r="B50" s="43">
        <f>MAX(B4:B48)</f>
        <v>75.727005870841481</v>
      </c>
      <c r="C50" s="43">
        <f>MAX(C4:C48)</f>
        <v>79.197904269081505</v>
      </c>
      <c r="D50" s="43">
        <f>MAX(D4:D48)</f>
        <v>77.385185445844186</v>
      </c>
      <c r="E50" s="43">
        <f>MAX(E4:E48)</f>
        <v>79.403000769428061</v>
      </c>
      <c r="F50" s="18">
        <v>77.056230767065713</v>
      </c>
      <c r="G50" s="19"/>
      <c r="H50" s="20">
        <v>1.0797246040072195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protectedRanges>
    <protectedRange sqref="E4:E48" name="Диапазон1_3_1_1"/>
  </protectedRanges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746497" r:id="rId3"/>
  </oleObject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tabColor rgb="FF00B050"/>
  </sheetPr>
  <dimension ref="A1:E93"/>
  <sheetViews>
    <sheetView view="pageBreakPreview" zoomScale="70" zoomScaleSheetLayoutView="70" workbookViewId="0">
      <selection activeCell="I50" sqref="I50"/>
    </sheetView>
  </sheetViews>
  <sheetFormatPr defaultRowHeight="14.25"/>
  <cols>
    <col min="1" max="1" width="27.42578125" style="2" customWidth="1"/>
    <col min="2" max="2" width="16" style="4" customWidth="1"/>
    <col min="3" max="3" width="16.5703125" style="4" customWidth="1"/>
    <col min="4" max="4" width="15.7109375" style="4" customWidth="1"/>
    <col min="5" max="5" width="16.140625" style="4" customWidth="1"/>
    <col min="6" max="16384" width="9.140625" style="2"/>
  </cols>
  <sheetData>
    <row r="1" spans="1:5" ht="48" customHeight="1">
      <c r="A1" s="191" t="s">
        <v>47</v>
      </c>
      <c r="B1" s="191" t="s">
        <v>109</v>
      </c>
      <c r="C1" s="191"/>
      <c r="D1" s="191"/>
      <c r="E1" s="191"/>
    </row>
    <row r="2" spans="1:5" s="1" customFormat="1" ht="26.25" customHeight="1">
      <c r="A2" s="191"/>
      <c r="B2" s="106">
        <v>2012</v>
      </c>
      <c r="C2" s="106">
        <v>2013</v>
      </c>
      <c r="D2" s="106">
        <v>2014</v>
      </c>
      <c r="E2" s="106">
        <v>2015</v>
      </c>
    </row>
    <row r="3" spans="1:5" s="1" customFormat="1" ht="46.5" customHeight="1">
      <c r="A3" s="102" t="s">
        <v>84</v>
      </c>
      <c r="B3" s="107" t="s">
        <v>113</v>
      </c>
      <c r="C3" s="107" t="s">
        <v>113</v>
      </c>
      <c r="D3" s="107" t="s">
        <v>113</v>
      </c>
      <c r="E3" s="107" t="s">
        <v>113</v>
      </c>
    </row>
    <row r="4" spans="1:5">
      <c r="A4" s="11" t="s">
        <v>42</v>
      </c>
      <c r="B4" s="109" t="s">
        <v>87</v>
      </c>
      <c r="C4" s="109" t="s">
        <v>87</v>
      </c>
      <c r="D4" s="109" t="s">
        <v>87</v>
      </c>
      <c r="E4" s="109" t="s">
        <v>87</v>
      </c>
    </row>
    <row r="5" spans="1:5">
      <c r="A5" s="11" t="s">
        <v>43</v>
      </c>
      <c r="B5" s="109">
        <v>87.5</v>
      </c>
      <c r="C5" s="109">
        <v>87.5</v>
      </c>
      <c r="D5" s="109">
        <v>87.5</v>
      </c>
      <c r="E5" s="109">
        <v>75</v>
      </c>
    </row>
    <row r="6" spans="1:5">
      <c r="A6" s="11" t="s">
        <v>44</v>
      </c>
      <c r="B6" s="109" t="s">
        <v>87</v>
      </c>
      <c r="C6" s="109" t="s">
        <v>87</v>
      </c>
      <c r="D6" s="109" t="s">
        <v>87</v>
      </c>
      <c r="E6" s="109" t="s">
        <v>87</v>
      </c>
    </row>
    <row r="7" spans="1:5">
      <c r="A7" s="11" t="s">
        <v>45</v>
      </c>
      <c r="B7" s="109" t="s">
        <v>87</v>
      </c>
      <c r="C7" s="109" t="s">
        <v>87</v>
      </c>
      <c r="D7" s="109" t="s">
        <v>87</v>
      </c>
      <c r="E7" s="109" t="s">
        <v>87</v>
      </c>
    </row>
    <row r="8" spans="1:5">
      <c r="A8" s="11" t="s">
        <v>46</v>
      </c>
      <c r="B8" s="109" t="s">
        <v>87</v>
      </c>
      <c r="C8" s="109" t="s">
        <v>87</v>
      </c>
      <c r="D8" s="109" t="s">
        <v>87</v>
      </c>
      <c r="E8" s="109" t="s">
        <v>87</v>
      </c>
    </row>
    <row r="9" spans="1:5">
      <c r="A9" s="17" t="s">
        <v>39</v>
      </c>
      <c r="B9" s="109" t="s">
        <v>87</v>
      </c>
      <c r="C9" s="109" t="s">
        <v>87</v>
      </c>
      <c r="D9" s="109" t="s">
        <v>87</v>
      </c>
      <c r="E9" s="109" t="s">
        <v>87</v>
      </c>
    </row>
    <row r="10" spans="1:5">
      <c r="A10" s="17" t="s">
        <v>1</v>
      </c>
      <c r="B10" s="109">
        <v>75</v>
      </c>
      <c r="C10" s="109">
        <v>87.5</v>
      </c>
      <c r="D10" s="109">
        <v>100</v>
      </c>
      <c r="E10" s="109">
        <v>100</v>
      </c>
    </row>
    <row r="11" spans="1:5">
      <c r="A11" s="17" t="s">
        <v>2</v>
      </c>
      <c r="B11" s="109">
        <v>85</v>
      </c>
      <c r="C11" s="109">
        <v>90</v>
      </c>
      <c r="D11" s="109">
        <v>93.8</v>
      </c>
      <c r="E11" s="109">
        <v>85.7</v>
      </c>
    </row>
    <row r="12" spans="1:5">
      <c r="A12" s="17" t="s">
        <v>3</v>
      </c>
      <c r="B12" s="109">
        <v>100</v>
      </c>
      <c r="C12" s="109">
        <v>100</v>
      </c>
      <c r="D12" s="109">
        <v>100</v>
      </c>
      <c r="E12" s="109">
        <v>100</v>
      </c>
    </row>
    <row r="13" spans="1:5">
      <c r="A13" s="17" t="s">
        <v>4</v>
      </c>
      <c r="B13" s="109">
        <v>75</v>
      </c>
      <c r="C13" s="109">
        <v>100</v>
      </c>
      <c r="D13" s="109">
        <v>100</v>
      </c>
      <c r="E13" s="109">
        <v>0</v>
      </c>
    </row>
    <row r="14" spans="1:5">
      <c r="A14" s="17" t="s">
        <v>5</v>
      </c>
      <c r="B14" s="109">
        <v>0</v>
      </c>
      <c r="C14" s="109">
        <v>0</v>
      </c>
      <c r="D14" s="109">
        <v>0</v>
      </c>
      <c r="E14" s="109">
        <v>100</v>
      </c>
    </row>
    <row r="15" spans="1:5">
      <c r="A15" s="17" t="s">
        <v>6</v>
      </c>
      <c r="B15" s="109">
        <v>100</v>
      </c>
      <c r="C15" s="109">
        <v>70</v>
      </c>
      <c r="D15" s="109">
        <v>100</v>
      </c>
      <c r="E15" s="109">
        <v>83.3</v>
      </c>
    </row>
    <row r="16" spans="1:5">
      <c r="A16" s="17" t="s">
        <v>7</v>
      </c>
      <c r="B16" s="109">
        <v>80</v>
      </c>
      <c r="C16" s="109">
        <v>73.3</v>
      </c>
      <c r="D16" s="109">
        <v>76.900000000000006</v>
      </c>
      <c r="E16" s="109">
        <v>88.9</v>
      </c>
    </row>
    <row r="17" spans="1:5">
      <c r="A17" s="17" t="s">
        <v>8</v>
      </c>
      <c r="B17" s="109">
        <v>81.3</v>
      </c>
      <c r="C17" s="109">
        <v>93.3</v>
      </c>
      <c r="D17" s="109">
        <v>90.9</v>
      </c>
      <c r="E17" s="109">
        <v>100</v>
      </c>
    </row>
    <row r="18" spans="1:5">
      <c r="A18" s="17" t="s">
        <v>9</v>
      </c>
      <c r="B18" s="109">
        <v>77.8</v>
      </c>
      <c r="C18" s="109">
        <v>80</v>
      </c>
      <c r="D18" s="109">
        <v>100</v>
      </c>
      <c r="E18" s="109">
        <v>87.5</v>
      </c>
    </row>
    <row r="19" spans="1:5">
      <c r="A19" s="17" t="s">
        <v>10</v>
      </c>
      <c r="B19" s="109">
        <v>71.400000000000006</v>
      </c>
      <c r="C19" s="109">
        <v>0</v>
      </c>
      <c r="D19" s="109">
        <v>28.6</v>
      </c>
      <c r="E19" s="109">
        <v>50</v>
      </c>
    </row>
    <row r="20" spans="1:5">
      <c r="A20" s="17" t="s">
        <v>11</v>
      </c>
      <c r="B20" s="109">
        <v>77.8</v>
      </c>
      <c r="C20" s="109">
        <v>100</v>
      </c>
      <c r="D20" s="109">
        <v>85.7</v>
      </c>
      <c r="E20" s="109">
        <v>85.7</v>
      </c>
    </row>
    <row r="21" spans="1:5">
      <c r="A21" s="17" t="s">
        <v>12</v>
      </c>
      <c r="B21" s="109">
        <v>57.1</v>
      </c>
      <c r="C21" s="109">
        <v>53.8</v>
      </c>
      <c r="D21" s="109">
        <v>83.3</v>
      </c>
      <c r="E21" s="109">
        <v>85.7</v>
      </c>
    </row>
    <row r="22" spans="1:5">
      <c r="A22" s="17" t="s">
        <v>13</v>
      </c>
      <c r="B22" s="109">
        <v>68.2</v>
      </c>
      <c r="C22" s="109">
        <v>77.8</v>
      </c>
      <c r="D22" s="109">
        <v>64.3</v>
      </c>
      <c r="E22" s="109">
        <v>76.900000000000006</v>
      </c>
    </row>
    <row r="23" spans="1:5">
      <c r="A23" s="17" t="s">
        <v>14</v>
      </c>
      <c r="B23" s="109">
        <v>100</v>
      </c>
      <c r="C23" s="109">
        <v>100</v>
      </c>
      <c r="D23" s="109">
        <v>87.5</v>
      </c>
      <c r="E23" s="109">
        <v>100</v>
      </c>
    </row>
    <row r="24" spans="1:5">
      <c r="A24" s="17" t="s">
        <v>15</v>
      </c>
      <c r="B24" s="109">
        <v>62.5</v>
      </c>
      <c r="C24" s="109">
        <v>62.5</v>
      </c>
      <c r="D24" s="109">
        <v>83.3</v>
      </c>
      <c r="E24" s="109">
        <v>50</v>
      </c>
    </row>
    <row r="25" spans="1:5">
      <c r="A25" s="17" t="s">
        <v>16</v>
      </c>
      <c r="B25" s="109">
        <v>100</v>
      </c>
      <c r="C25" s="109">
        <v>100</v>
      </c>
      <c r="D25" s="109">
        <v>100</v>
      </c>
      <c r="E25" s="109">
        <v>87.5</v>
      </c>
    </row>
    <row r="26" spans="1:5">
      <c r="A26" s="17" t="s">
        <v>17</v>
      </c>
      <c r="B26" s="109">
        <v>85.7</v>
      </c>
      <c r="C26" s="109">
        <v>77.8</v>
      </c>
      <c r="D26" s="109">
        <v>87.5</v>
      </c>
      <c r="E26" s="109">
        <v>93.8</v>
      </c>
    </row>
    <row r="27" spans="1:5">
      <c r="A27" s="17" t="s">
        <v>18</v>
      </c>
      <c r="B27" s="109">
        <v>50</v>
      </c>
      <c r="C27" s="109">
        <v>50</v>
      </c>
      <c r="D27" s="142"/>
      <c r="E27" s="142"/>
    </row>
    <row r="28" spans="1:5">
      <c r="A28" s="17" t="s">
        <v>19</v>
      </c>
      <c r="B28" s="109">
        <v>80</v>
      </c>
      <c r="C28" s="109">
        <v>80</v>
      </c>
      <c r="D28" s="109">
        <v>60</v>
      </c>
      <c r="E28" s="109">
        <v>66.7</v>
      </c>
    </row>
    <row r="29" spans="1:5">
      <c r="A29" s="17" t="s">
        <v>20</v>
      </c>
      <c r="B29" s="109">
        <v>100</v>
      </c>
      <c r="C29" s="109">
        <v>87.5</v>
      </c>
      <c r="D29" s="109">
        <v>77.8</v>
      </c>
      <c r="E29" s="109">
        <v>100</v>
      </c>
    </row>
    <row r="30" spans="1:5">
      <c r="A30" s="17" t="s">
        <v>21</v>
      </c>
      <c r="B30" s="109">
        <v>100</v>
      </c>
      <c r="C30" s="109">
        <v>100</v>
      </c>
      <c r="D30" s="109">
        <v>83.3</v>
      </c>
      <c r="E30" s="109">
        <v>83.3</v>
      </c>
    </row>
    <row r="31" spans="1:5">
      <c r="A31" s="17" t="s">
        <v>22</v>
      </c>
      <c r="B31" s="109">
        <v>100</v>
      </c>
      <c r="C31" s="109">
        <v>100</v>
      </c>
      <c r="D31" s="109">
        <v>100</v>
      </c>
      <c r="E31" s="109">
        <v>100</v>
      </c>
    </row>
    <row r="32" spans="1:5">
      <c r="A32" s="17" t="s">
        <v>23</v>
      </c>
      <c r="B32" s="109">
        <v>100</v>
      </c>
      <c r="C32" s="109">
        <v>100</v>
      </c>
      <c r="D32" s="109">
        <v>100</v>
      </c>
      <c r="E32" s="109">
        <v>100</v>
      </c>
    </row>
    <row r="33" spans="1:5">
      <c r="A33" s="17" t="s">
        <v>24</v>
      </c>
      <c r="B33" s="109">
        <v>100</v>
      </c>
      <c r="C33" s="109">
        <v>100</v>
      </c>
      <c r="D33" s="109">
        <v>100</v>
      </c>
      <c r="E33" s="109">
        <v>100</v>
      </c>
    </row>
    <row r="34" spans="1:5">
      <c r="A34" s="17" t="s">
        <v>25</v>
      </c>
      <c r="B34" s="109">
        <v>75</v>
      </c>
      <c r="C34" s="109">
        <v>57.1</v>
      </c>
      <c r="D34" s="109">
        <v>85.7</v>
      </c>
      <c r="E34" s="109">
        <v>83.3</v>
      </c>
    </row>
    <row r="35" spans="1:5">
      <c r="A35" s="17" t="s">
        <v>26</v>
      </c>
      <c r="B35" s="109">
        <v>100</v>
      </c>
      <c r="C35" s="109">
        <v>90</v>
      </c>
      <c r="D35" s="109">
        <v>100</v>
      </c>
      <c r="E35" s="109">
        <v>100</v>
      </c>
    </row>
    <row r="36" spans="1:5">
      <c r="A36" s="17" t="s">
        <v>27</v>
      </c>
      <c r="B36" s="109">
        <v>91.7</v>
      </c>
      <c r="C36" s="109">
        <v>100</v>
      </c>
      <c r="D36" s="109">
        <v>100</v>
      </c>
      <c r="E36" s="109">
        <v>100</v>
      </c>
    </row>
    <row r="37" spans="1:5">
      <c r="A37" s="17" t="s">
        <v>28</v>
      </c>
      <c r="B37" s="109">
        <v>100</v>
      </c>
      <c r="C37" s="109">
        <v>100</v>
      </c>
      <c r="D37" s="109">
        <v>83.3</v>
      </c>
      <c r="E37" s="109">
        <v>80</v>
      </c>
    </row>
    <row r="38" spans="1:5">
      <c r="A38" s="17" t="s">
        <v>29</v>
      </c>
      <c r="B38" s="109">
        <v>71.400000000000006</v>
      </c>
      <c r="C38" s="109">
        <v>85.7</v>
      </c>
      <c r="D38" s="109">
        <v>100</v>
      </c>
      <c r="E38" s="109">
        <v>100</v>
      </c>
    </row>
    <row r="39" spans="1:5">
      <c r="A39" s="17" t="s">
        <v>0</v>
      </c>
      <c r="B39" s="109">
        <v>90.9</v>
      </c>
      <c r="C39" s="109">
        <v>81.8</v>
      </c>
      <c r="D39" s="109">
        <v>81.8</v>
      </c>
      <c r="E39" s="109">
        <v>90</v>
      </c>
    </row>
    <row r="40" spans="1:5">
      <c r="A40" s="17" t="s">
        <v>30</v>
      </c>
      <c r="B40" s="109">
        <v>92.3</v>
      </c>
      <c r="C40" s="109">
        <v>100</v>
      </c>
      <c r="D40" s="109">
        <v>100</v>
      </c>
      <c r="E40" s="109">
        <v>91.7</v>
      </c>
    </row>
    <row r="41" spans="1:5">
      <c r="A41" s="17" t="s">
        <v>31</v>
      </c>
      <c r="B41" s="109">
        <v>81.8</v>
      </c>
      <c r="C41" s="109">
        <v>83.3</v>
      </c>
      <c r="D41" s="109">
        <v>83.3</v>
      </c>
      <c r="E41" s="109">
        <v>80</v>
      </c>
    </row>
    <row r="42" spans="1:5">
      <c r="A42" s="17" t="s">
        <v>32</v>
      </c>
      <c r="B42" s="109">
        <v>83.3</v>
      </c>
      <c r="C42" s="109">
        <v>100</v>
      </c>
      <c r="D42" s="109">
        <v>83.3</v>
      </c>
      <c r="E42" s="109">
        <v>83.3</v>
      </c>
    </row>
    <row r="43" spans="1:5">
      <c r="A43" s="17" t="s">
        <v>33</v>
      </c>
      <c r="B43" s="109">
        <v>83.3</v>
      </c>
      <c r="C43" s="109">
        <v>85.7</v>
      </c>
      <c r="D43" s="109">
        <v>85.7</v>
      </c>
      <c r="E43" s="109">
        <v>62.5</v>
      </c>
    </row>
    <row r="44" spans="1:5">
      <c r="A44" s="17" t="s">
        <v>34</v>
      </c>
      <c r="B44" s="109">
        <v>83.3</v>
      </c>
      <c r="C44" s="109">
        <v>89.5</v>
      </c>
      <c r="D44" s="109">
        <v>88.9</v>
      </c>
      <c r="E44" s="109">
        <v>77.8</v>
      </c>
    </row>
    <row r="45" spans="1:5">
      <c r="A45" s="17" t="s">
        <v>35</v>
      </c>
      <c r="B45" s="109">
        <v>84.6</v>
      </c>
      <c r="C45" s="109">
        <v>92.9</v>
      </c>
      <c r="D45" s="109">
        <v>100</v>
      </c>
      <c r="E45" s="109">
        <v>75</v>
      </c>
    </row>
    <row r="46" spans="1:5">
      <c r="A46" s="17" t="s">
        <v>36</v>
      </c>
      <c r="B46" s="109">
        <v>81.8</v>
      </c>
      <c r="C46" s="109">
        <v>90.9</v>
      </c>
      <c r="D46" s="109">
        <v>72.7</v>
      </c>
      <c r="E46" s="109">
        <v>72.7</v>
      </c>
    </row>
    <row r="47" spans="1:5">
      <c r="A47" s="17" t="s">
        <v>37</v>
      </c>
      <c r="B47" s="109">
        <v>66.7</v>
      </c>
      <c r="C47" s="109">
        <v>83.3</v>
      </c>
      <c r="D47" s="109">
        <v>100</v>
      </c>
      <c r="E47" s="109">
        <v>100</v>
      </c>
    </row>
    <row r="48" spans="1:5">
      <c r="A48" s="17" t="s">
        <v>38</v>
      </c>
      <c r="B48" s="109">
        <v>91.7</v>
      </c>
      <c r="C48" s="109">
        <v>66.7</v>
      </c>
      <c r="D48" s="109">
        <v>80</v>
      </c>
      <c r="E48" s="109">
        <v>66.7</v>
      </c>
    </row>
    <row r="49" spans="1:5" ht="18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</v>
      </c>
    </row>
    <row r="50" spans="1:5" ht="18" customHeight="1">
      <c r="A50" s="17" t="s">
        <v>41</v>
      </c>
      <c r="B50" s="43">
        <f>MAX(B4:B48)</f>
        <v>100</v>
      </c>
      <c r="C50" s="43">
        <f>MAX(C4:C48)</f>
        <v>100</v>
      </c>
      <c r="D50" s="43">
        <f>MAX(D4:D48)</f>
        <v>100</v>
      </c>
      <c r="E50" s="43">
        <f>MAX(E4:E48)</f>
        <v>100</v>
      </c>
    </row>
    <row r="51" spans="1:5">
      <c r="B51" s="3"/>
      <c r="C51" s="3"/>
      <c r="D51" s="3"/>
      <c r="E51" s="3"/>
    </row>
    <row r="52" spans="1:5">
      <c r="B52" s="3"/>
      <c r="C52" s="3"/>
      <c r="D52" s="3"/>
      <c r="E52" s="3"/>
    </row>
    <row r="53" spans="1:5">
      <c r="B53" s="3"/>
      <c r="C53" s="3"/>
      <c r="D53" s="3"/>
      <c r="E53" s="3"/>
    </row>
    <row r="54" spans="1:5">
      <c r="B54" s="3"/>
      <c r="C54" s="3"/>
      <c r="D54" s="3"/>
      <c r="E54" s="3"/>
    </row>
    <row r="55" spans="1:5">
      <c r="B55" s="3"/>
      <c r="C55" s="3"/>
      <c r="D55" s="3"/>
      <c r="E55" s="3"/>
    </row>
    <row r="56" spans="1:5">
      <c r="B56" s="3"/>
      <c r="C56" s="3"/>
      <c r="D56" s="3"/>
      <c r="E56" s="3"/>
    </row>
    <row r="57" spans="1:5">
      <c r="B57" s="3"/>
      <c r="C57" s="3"/>
      <c r="D57" s="3"/>
      <c r="E57" s="3"/>
    </row>
    <row r="58" spans="1:5">
      <c r="B58" s="3"/>
      <c r="C58" s="3"/>
      <c r="D58" s="3"/>
      <c r="E58" s="3"/>
    </row>
    <row r="59" spans="1:5">
      <c r="B59" s="3"/>
      <c r="C59" s="3"/>
      <c r="D59" s="3"/>
      <c r="E59" s="3"/>
    </row>
    <row r="60" spans="1:5">
      <c r="B60" s="3"/>
      <c r="C60" s="3"/>
      <c r="D60" s="3"/>
      <c r="E60" s="3"/>
    </row>
    <row r="61" spans="1:5">
      <c r="B61" s="3"/>
      <c r="C61" s="3"/>
      <c r="D61" s="3"/>
      <c r="E61" s="3"/>
    </row>
    <row r="62" spans="1:5">
      <c r="B62" s="3"/>
      <c r="C62" s="3"/>
      <c r="D62" s="3"/>
      <c r="E62" s="3"/>
    </row>
    <row r="63" spans="1:5">
      <c r="B63" s="3"/>
      <c r="C63" s="3"/>
      <c r="D63" s="3"/>
      <c r="E63" s="3"/>
    </row>
    <row r="64" spans="1:5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</sheetData>
  <mergeCells count="2">
    <mergeCell ref="A1:A2"/>
    <mergeCell ref="B1:E1"/>
  </mergeCells>
  <pageMargins left="0.7" right="0.7" top="0.75" bottom="0.75" header="0.3" footer="0.3"/>
  <pageSetup paperSize="9" scale="63" orientation="landscape" r:id="rId1"/>
  <legacyDrawing r:id="rId2"/>
  <oleObjects>
    <oleObject progId="Equation.3" shapeId="23554" r:id="rId3"/>
  </oleObjects>
</worksheet>
</file>

<file path=xl/worksheets/sheet50.xml><?xml version="1.0" encoding="utf-8"?>
<worksheet xmlns="http://schemas.openxmlformats.org/spreadsheetml/2006/main" xmlns:r="http://schemas.openxmlformats.org/officeDocument/2006/relationships">
  <sheetPr codeName="Лист47">
    <tabColor rgb="FF00B050"/>
  </sheetPr>
  <dimension ref="A1:E95"/>
  <sheetViews>
    <sheetView view="pageBreakPreview" zoomScale="85" zoomScaleNormal="85" zoomScaleSheetLayoutView="85" workbookViewId="0">
      <selection activeCell="Q33" sqref="Q33"/>
    </sheetView>
  </sheetViews>
  <sheetFormatPr defaultRowHeight="14.25"/>
  <cols>
    <col min="1" max="1" width="25" style="2" customWidth="1"/>
    <col min="2" max="5" width="16.7109375" style="4" customWidth="1"/>
    <col min="6" max="16384" width="9.140625" style="2"/>
  </cols>
  <sheetData>
    <row r="1" spans="1:5" ht="36.75" customHeight="1">
      <c r="A1" s="191" t="s">
        <v>47</v>
      </c>
      <c r="B1" s="191" t="s">
        <v>136</v>
      </c>
      <c r="C1" s="191"/>
      <c r="D1" s="191"/>
      <c r="E1" s="191"/>
    </row>
    <row r="2" spans="1:5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5" s="1" customFormat="1" ht="26.25" customHeight="1">
      <c r="A3" s="36" t="s">
        <v>84</v>
      </c>
      <c r="B3" s="113" t="s">
        <v>85</v>
      </c>
      <c r="C3" s="113" t="s">
        <v>85</v>
      </c>
      <c r="D3" s="113" t="s">
        <v>85</v>
      </c>
      <c r="E3" s="113" t="s">
        <v>85</v>
      </c>
    </row>
    <row r="4" spans="1:5">
      <c r="A4" s="11" t="s">
        <v>42</v>
      </c>
      <c r="B4" s="108">
        <v>34.234999999999999</v>
      </c>
      <c r="C4" s="108">
        <v>33.774000000000001</v>
      </c>
      <c r="D4" s="108">
        <v>33.460999999999999</v>
      </c>
      <c r="E4" s="108">
        <v>33.195</v>
      </c>
    </row>
    <row r="5" spans="1:5">
      <c r="A5" s="11" t="s">
        <v>43</v>
      </c>
      <c r="B5" s="108">
        <v>505.346</v>
      </c>
      <c r="C5" s="108">
        <v>510.209</v>
      </c>
      <c r="D5" s="108">
        <v>515.67399999999998</v>
      </c>
      <c r="E5" s="108">
        <v>521.072</v>
      </c>
    </row>
    <row r="6" spans="1:5">
      <c r="A6" s="11" t="s">
        <v>44</v>
      </c>
      <c r="B6" s="108">
        <v>77.900000000000006</v>
      </c>
      <c r="C6" s="108">
        <v>76.564999999999998</v>
      </c>
      <c r="D6" s="108">
        <v>75.481999999999999</v>
      </c>
      <c r="E6" s="108">
        <v>74.567999999999998</v>
      </c>
    </row>
    <row r="7" spans="1:5">
      <c r="A7" s="11" t="s">
        <v>45</v>
      </c>
      <c r="B7" s="108">
        <v>24.797000000000001</v>
      </c>
      <c r="C7" s="108">
        <v>24.568000000000001</v>
      </c>
      <c r="D7" s="108">
        <v>24.359000000000002</v>
      </c>
      <c r="E7" s="108">
        <v>24.218</v>
      </c>
    </row>
    <row r="8" spans="1:5">
      <c r="A8" s="11" t="s">
        <v>46</v>
      </c>
      <c r="B8" s="108">
        <v>34.201000000000001</v>
      </c>
      <c r="C8" s="108">
        <v>34.024999999999999</v>
      </c>
      <c r="D8" s="108">
        <v>33.962000000000003</v>
      </c>
      <c r="E8" s="108">
        <v>33.886000000000003</v>
      </c>
    </row>
    <row r="9" spans="1:5">
      <c r="A9" s="17" t="s">
        <v>39</v>
      </c>
      <c r="B9" s="108">
        <v>6.4770000000000003</v>
      </c>
      <c r="C9" s="108">
        <v>6.4870000000000001</v>
      </c>
      <c r="D9" s="108">
        <v>6.4550000000000001</v>
      </c>
      <c r="E9" s="108">
        <v>6.4219999999999997</v>
      </c>
    </row>
    <row r="10" spans="1:5">
      <c r="A10" s="17" t="s">
        <v>1</v>
      </c>
      <c r="B10" s="108">
        <v>6.8890000000000002</v>
      </c>
      <c r="C10" s="108">
        <v>6.6769999999999996</v>
      </c>
      <c r="D10" s="108">
        <v>6.4420000000000002</v>
      </c>
      <c r="E10" s="108">
        <v>6.2430000000000003</v>
      </c>
    </row>
    <row r="11" spans="1:5">
      <c r="A11" s="17" t="s">
        <v>2</v>
      </c>
      <c r="B11" s="108">
        <v>13.199</v>
      </c>
      <c r="C11" s="108">
        <v>13.012</v>
      </c>
      <c r="D11" s="108">
        <v>12.872999999999999</v>
      </c>
      <c r="E11" s="108">
        <v>12.742000000000001</v>
      </c>
    </row>
    <row r="12" spans="1:5">
      <c r="A12" s="17" t="s">
        <v>3</v>
      </c>
      <c r="B12" s="108">
        <v>19.102</v>
      </c>
      <c r="C12" s="108">
        <v>18.658000000000001</v>
      </c>
      <c r="D12" s="108">
        <v>18.302</v>
      </c>
      <c r="E12" s="108">
        <v>18.02</v>
      </c>
    </row>
    <row r="13" spans="1:5">
      <c r="A13" s="17" t="s">
        <v>4</v>
      </c>
      <c r="B13" s="108">
        <v>4.74</v>
      </c>
      <c r="C13" s="108">
        <v>4.601</v>
      </c>
      <c r="D13" s="108">
        <v>4.4749999999999996</v>
      </c>
      <c r="E13" s="108">
        <v>4.3620000000000001</v>
      </c>
    </row>
    <row r="14" spans="1:5">
      <c r="A14" s="17" t="s">
        <v>5</v>
      </c>
      <c r="B14" s="108">
        <v>31.372</v>
      </c>
      <c r="C14" s="108">
        <v>30.562000000000001</v>
      </c>
      <c r="D14" s="108">
        <v>29.709</v>
      </c>
      <c r="E14" s="108">
        <v>28.754999999999999</v>
      </c>
    </row>
    <row r="15" spans="1:5">
      <c r="A15" s="17" t="s">
        <v>6</v>
      </c>
      <c r="B15" s="108">
        <v>9.3079999999999998</v>
      </c>
      <c r="C15" s="108">
        <v>9.1630000000000003</v>
      </c>
      <c r="D15" s="108">
        <v>9.0749999999999993</v>
      </c>
      <c r="E15" s="108">
        <v>8.9789999999999992</v>
      </c>
    </row>
    <row r="16" spans="1:5">
      <c r="A16" s="17" t="s">
        <v>7</v>
      </c>
      <c r="B16" s="108">
        <v>29.681999999999999</v>
      </c>
      <c r="C16" s="108">
        <v>29.324000000000002</v>
      </c>
      <c r="D16" s="108">
        <v>28.93</v>
      </c>
      <c r="E16" s="108">
        <v>28.484999999999999</v>
      </c>
    </row>
    <row r="17" spans="1:5">
      <c r="A17" s="17" t="s">
        <v>8</v>
      </c>
      <c r="B17" s="108">
        <v>11.247</v>
      </c>
      <c r="C17" s="108">
        <v>10.943</v>
      </c>
      <c r="D17" s="108">
        <v>10.707000000000001</v>
      </c>
      <c r="E17" s="108">
        <v>10.545</v>
      </c>
    </row>
    <row r="18" spans="1:5">
      <c r="A18" s="17" t="s">
        <v>9</v>
      </c>
      <c r="B18" s="108">
        <v>21.757000000000001</v>
      </c>
      <c r="C18" s="108">
        <v>21.271999999999998</v>
      </c>
      <c r="D18" s="108">
        <v>20.815000000000001</v>
      </c>
      <c r="E18" s="108">
        <v>20.472999999999999</v>
      </c>
    </row>
    <row r="19" spans="1:5">
      <c r="A19" s="17" t="s">
        <v>10</v>
      </c>
      <c r="B19" s="108">
        <v>9.0660000000000007</v>
      </c>
      <c r="C19" s="108">
        <v>8.7040000000000006</v>
      </c>
      <c r="D19" s="108">
        <v>8.43</v>
      </c>
      <c r="E19" s="108">
        <v>8.1940000000000008</v>
      </c>
    </row>
    <row r="20" spans="1:5">
      <c r="A20" s="17" t="s">
        <v>11</v>
      </c>
      <c r="B20" s="108">
        <v>12.471</v>
      </c>
      <c r="C20" s="108">
        <v>12.182</v>
      </c>
      <c r="D20" s="108">
        <v>11.926</v>
      </c>
      <c r="E20" s="108">
        <v>11.696</v>
      </c>
    </row>
    <row r="21" spans="1:5">
      <c r="A21" s="17" t="s">
        <v>12</v>
      </c>
      <c r="B21" s="108">
        <v>22.431999999999999</v>
      </c>
      <c r="C21" s="108">
        <v>22.696000000000002</v>
      </c>
      <c r="D21" s="108">
        <v>22.518000000000001</v>
      </c>
      <c r="E21" s="108">
        <v>22.183</v>
      </c>
    </row>
    <row r="22" spans="1:5">
      <c r="A22" s="17" t="s">
        <v>13</v>
      </c>
      <c r="B22" s="108">
        <v>15.164</v>
      </c>
      <c r="C22" s="108">
        <v>14.811</v>
      </c>
      <c r="D22" s="108">
        <v>14.449</v>
      </c>
      <c r="E22" s="108">
        <v>14.07</v>
      </c>
    </row>
    <row r="23" spans="1:5">
      <c r="A23" s="17" t="s">
        <v>14</v>
      </c>
      <c r="B23" s="108">
        <v>17.062999999999999</v>
      </c>
      <c r="C23" s="108">
        <v>16.972999999999999</v>
      </c>
      <c r="D23" s="108">
        <v>16.890999999999998</v>
      </c>
      <c r="E23" s="108">
        <v>16.763000000000002</v>
      </c>
    </row>
    <row r="24" spans="1:5">
      <c r="A24" s="17" t="s">
        <v>15</v>
      </c>
      <c r="B24" s="108">
        <v>8.2490000000000006</v>
      </c>
      <c r="C24" s="108">
        <v>7.992</v>
      </c>
      <c r="D24" s="108">
        <v>7.7809999999999997</v>
      </c>
      <c r="E24" s="108">
        <v>7.6180000000000003</v>
      </c>
    </row>
    <row r="25" spans="1:5">
      <c r="A25" s="17" t="s">
        <v>16</v>
      </c>
      <c r="B25" s="108">
        <v>17.765999999999998</v>
      </c>
      <c r="C25" s="108">
        <v>17.291</v>
      </c>
      <c r="D25" s="108">
        <v>16.835999999999999</v>
      </c>
      <c r="E25" s="108">
        <v>16.445</v>
      </c>
    </row>
    <row r="26" spans="1:5">
      <c r="A26" s="17" t="s">
        <v>17</v>
      </c>
      <c r="B26" s="108">
        <v>25.702999999999999</v>
      </c>
      <c r="C26" s="108">
        <v>25.048999999999999</v>
      </c>
      <c r="D26" s="108">
        <v>24.425000000000001</v>
      </c>
      <c r="E26" s="108">
        <v>24.015000000000001</v>
      </c>
    </row>
    <row r="27" spans="1:5">
      <c r="A27" s="17" t="s">
        <v>18</v>
      </c>
      <c r="B27" s="108">
        <v>12.355</v>
      </c>
      <c r="C27" s="108">
        <v>12.1</v>
      </c>
      <c r="D27" s="108">
        <v>11.853999999999999</v>
      </c>
      <c r="E27" s="108">
        <v>11.582000000000001</v>
      </c>
    </row>
    <row r="28" spans="1:5">
      <c r="A28" s="17" t="s">
        <v>19</v>
      </c>
      <c r="B28" s="108">
        <v>9.6999999999999993</v>
      </c>
      <c r="C28" s="108">
        <v>9.4169999999999998</v>
      </c>
      <c r="D28" s="108">
        <v>9.1890000000000001</v>
      </c>
      <c r="E28" s="108">
        <v>8.9410000000000007</v>
      </c>
    </row>
    <row r="29" spans="1:5">
      <c r="A29" s="17" t="s">
        <v>20</v>
      </c>
      <c r="B29" s="108">
        <v>7.665</v>
      </c>
      <c r="C29" s="108">
        <v>7.4550000000000001</v>
      </c>
      <c r="D29" s="108">
        <v>7.3019999999999996</v>
      </c>
      <c r="E29" s="108">
        <v>7.1630000000000003</v>
      </c>
    </row>
    <row r="30" spans="1:5">
      <c r="A30" s="17" t="s">
        <v>21</v>
      </c>
      <c r="B30" s="108">
        <v>20.646000000000001</v>
      </c>
      <c r="C30" s="108">
        <v>20.478999999999999</v>
      </c>
      <c r="D30" s="108">
        <v>20.245000000000001</v>
      </c>
      <c r="E30" s="108">
        <v>20.001999999999999</v>
      </c>
    </row>
    <row r="31" spans="1:5">
      <c r="A31" s="17" t="s">
        <v>22</v>
      </c>
      <c r="B31" s="108">
        <v>43.402000000000001</v>
      </c>
      <c r="C31" s="108">
        <v>42.695</v>
      </c>
      <c r="D31" s="108">
        <v>42.098999999999997</v>
      </c>
      <c r="E31" s="108">
        <v>41.604999999999997</v>
      </c>
    </row>
    <row r="32" spans="1:5">
      <c r="A32" s="17" t="s">
        <v>23</v>
      </c>
      <c r="B32" s="108">
        <v>11.151</v>
      </c>
      <c r="C32" s="108">
        <v>10.829000000000001</v>
      </c>
      <c r="D32" s="108">
        <v>10.446999999999999</v>
      </c>
      <c r="E32" s="108">
        <v>10.089</v>
      </c>
    </row>
    <row r="33" spans="1:5">
      <c r="A33" s="17" t="s">
        <v>24</v>
      </c>
      <c r="B33" s="108">
        <v>31.12</v>
      </c>
      <c r="C33" s="108">
        <v>30.946000000000002</v>
      </c>
      <c r="D33" s="108">
        <v>30.614999999999998</v>
      </c>
      <c r="E33" s="108">
        <v>30.071000000000002</v>
      </c>
    </row>
    <row r="34" spans="1:5">
      <c r="A34" s="17" t="s">
        <v>25</v>
      </c>
      <c r="B34" s="108">
        <v>12.855</v>
      </c>
      <c r="C34" s="108">
        <v>12.814</v>
      </c>
      <c r="D34" s="108">
        <v>12.7</v>
      </c>
      <c r="E34" s="108">
        <v>12.534000000000001</v>
      </c>
    </row>
    <row r="35" spans="1:5">
      <c r="A35" s="17" t="s">
        <v>26</v>
      </c>
      <c r="B35" s="108">
        <v>10.706</v>
      </c>
      <c r="C35" s="108">
        <v>10.445</v>
      </c>
      <c r="D35" s="108">
        <v>10.220000000000001</v>
      </c>
      <c r="E35" s="108">
        <v>10.019</v>
      </c>
    </row>
    <row r="36" spans="1:5">
      <c r="A36" s="17" t="s">
        <v>27</v>
      </c>
      <c r="B36" s="108">
        <v>16.280999999999999</v>
      </c>
      <c r="C36" s="108">
        <v>15.837</v>
      </c>
      <c r="D36" s="108">
        <v>15.371</v>
      </c>
      <c r="E36" s="108">
        <v>14.891</v>
      </c>
    </row>
    <row r="37" spans="1:5">
      <c r="A37" s="17" t="s">
        <v>28</v>
      </c>
      <c r="B37" s="108">
        <v>9.4030000000000005</v>
      </c>
      <c r="C37" s="108">
        <v>9.1310000000000002</v>
      </c>
      <c r="D37" s="108">
        <v>8.8650000000000002</v>
      </c>
      <c r="E37" s="108">
        <v>8.6620000000000008</v>
      </c>
    </row>
    <row r="38" spans="1:5">
      <c r="A38" s="17" t="s">
        <v>29</v>
      </c>
      <c r="B38" s="108">
        <v>8.0809999999999995</v>
      </c>
      <c r="C38" s="108">
        <v>7.87</v>
      </c>
      <c r="D38" s="108">
        <v>7.673</v>
      </c>
      <c r="E38" s="108">
        <v>7.5019999999999998</v>
      </c>
    </row>
    <row r="39" spans="1:5">
      <c r="A39" s="17" t="s">
        <v>0</v>
      </c>
      <c r="B39" s="108">
        <v>30.407</v>
      </c>
      <c r="C39" s="108">
        <v>30.536999999999999</v>
      </c>
      <c r="D39" s="108">
        <v>30.629000000000001</v>
      </c>
      <c r="E39" s="108">
        <v>30.66</v>
      </c>
    </row>
    <row r="40" spans="1:5">
      <c r="A40" s="17" t="s">
        <v>30</v>
      </c>
      <c r="B40" s="108">
        <v>26.597999999999999</v>
      </c>
      <c r="C40" s="108">
        <v>26.251000000000001</v>
      </c>
      <c r="D40" s="108">
        <v>25.885999999999999</v>
      </c>
      <c r="E40" s="108">
        <v>25.591999999999999</v>
      </c>
    </row>
    <row r="41" spans="1:5">
      <c r="A41" s="17" t="s">
        <v>31</v>
      </c>
      <c r="B41" s="108">
        <v>6.5259999999999998</v>
      </c>
      <c r="C41" s="108">
        <v>6.3630000000000004</v>
      </c>
      <c r="D41" s="108">
        <v>6.2110000000000003</v>
      </c>
      <c r="E41" s="108">
        <v>6.0960000000000001</v>
      </c>
    </row>
    <row r="42" spans="1:5">
      <c r="A42" s="17" t="s">
        <v>32</v>
      </c>
      <c r="B42" s="108">
        <v>7.1859999999999999</v>
      </c>
      <c r="C42" s="108">
        <v>7.0049999999999999</v>
      </c>
      <c r="D42" s="108">
        <v>6.8710000000000004</v>
      </c>
      <c r="E42" s="108">
        <v>6.7610000000000001</v>
      </c>
    </row>
    <row r="43" spans="1:5">
      <c r="A43" s="17" t="s">
        <v>33</v>
      </c>
      <c r="B43" s="108">
        <v>8.8439999999999994</v>
      </c>
      <c r="C43" s="108">
        <v>8.5860000000000003</v>
      </c>
      <c r="D43" s="108">
        <v>8.3659999999999997</v>
      </c>
      <c r="E43" s="108">
        <v>8.2200000000000006</v>
      </c>
    </row>
    <row r="44" spans="1:5">
      <c r="A44" s="17" t="s">
        <v>34</v>
      </c>
      <c r="B44" s="108">
        <v>26.094000000000001</v>
      </c>
      <c r="C44" s="108">
        <v>25.515999999999998</v>
      </c>
      <c r="D44" s="108">
        <v>25.041</v>
      </c>
      <c r="E44" s="108">
        <v>24.620999999999999</v>
      </c>
    </row>
    <row r="45" spans="1:5">
      <c r="A45" s="17" t="s">
        <v>35</v>
      </c>
      <c r="B45" s="108">
        <v>10.423</v>
      </c>
      <c r="C45" s="108">
        <v>10.147</v>
      </c>
      <c r="D45" s="108">
        <v>9.8780000000000001</v>
      </c>
      <c r="E45" s="108">
        <v>9.6159999999999997</v>
      </c>
    </row>
    <row r="46" spans="1:5">
      <c r="A46" s="17" t="s">
        <v>36</v>
      </c>
      <c r="B46" s="108">
        <v>10.327999999999999</v>
      </c>
      <c r="C46" s="108">
        <v>10.073</v>
      </c>
      <c r="D46" s="108">
        <v>9.8629999999999995</v>
      </c>
      <c r="E46" s="108">
        <v>9.6639999999999997</v>
      </c>
    </row>
    <row r="47" spans="1:5">
      <c r="A47" s="17" t="s">
        <v>37</v>
      </c>
      <c r="B47" s="108">
        <v>19.704000000000001</v>
      </c>
      <c r="C47" s="108">
        <v>19.605</v>
      </c>
      <c r="D47" s="108">
        <v>19.448</v>
      </c>
      <c r="E47" s="108">
        <v>19.285</v>
      </c>
    </row>
    <row r="48" spans="1:5">
      <c r="A48" s="17" t="s">
        <v>38</v>
      </c>
      <c r="B48" s="108">
        <v>25.855</v>
      </c>
      <c r="C48" s="108">
        <v>25.364000000000001</v>
      </c>
      <c r="D48" s="108">
        <v>24.888999999999999</v>
      </c>
      <c r="E48" s="108">
        <v>24.385999999999999</v>
      </c>
    </row>
    <row r="49" spans="1:5" ht="18.75" customHeight="1">
      <c r="A49" s="17" t="s">
        <v>40</v>
      </c>
      <c r="B49" s="48">
        <f>MIN(B4:B48)</f>
        <v>4.74</v>
      </c>
      <c r="C49" s="48">
        <f>MIN(C4:C48)</f>
        <v>4.601</v>
      </c>
      <c r="D49" s="48">
        <f>MIN(D4:D48)</f>
        <v>4.4749999999999996</v>
      </c>
      <c r="E49" s="48">
        <f>MIN(E4:E48)</f>
        <v>4.3620000000000001</v>
      </c>
    </row>
    <row r="50" spans="1:5" ht="18.75" customHeight="1">
      <c r="A50" s="17" t="s">
        <v>41</v>
      </c>
      <c r="B50" s="48">
        <f>MAX(B4:B48)</f>
        <v>505.346</v>
      </c>
      <c r="C50" s="48">
        <f>MAX(C4:C48)</f>
        <v>510.209</v>
      </c>
      <c r="D50" s="48">
        <f>MAX(D4:D48)</f>
        <v>515.67399999999998</v>
      </c>
      <c r="E50" s="48">
        <f>MAX(E4:E48)</f>
        <v>521.072</v>
      </c>
    </row>
    <row r="51" spans="1:5">
      <c r="A51" s="74" t="s">
        <v>96</v>
      </c>
      <c r="B51" s="75">
        <f>SUM(B4:B48)</f>
        <v>1323.4959999999994</v>
      </c>
      <c r="C51" s="75">
        <f>SUM(C4:C48)</f>
        <v>1315.0030000000004</v>
      </c>
      <c r="D51" s="75">
        <f>SUM(D4:D48)</f>
        <v>1307.6389999999999</v>
      </c>
      <c r="E51" s="75">
        <f>SUM(E4:E48)</f>
        <v>1300.9110000000003</v>
      </c>
    </row>
    <row r="52" spans="1:5">
      <c r="B52" s="3"/>
      <c r="C52" s="3"/>
      <c r="D52" s="3"/>
      <c r="E52" s="3"/>
    </row>
    <row r="53" spans="1:5">
      <c r="B53" s="3"/>
      <c r="C53" s="3"/>
      <c r="D53" s="3"/>
      <c r="E53" s="3"/>
    </row>
    <row r="54" spans="1:5">
      <c r="B54" s="3"/>
      <c r="C54" s="3"/>
      <c r="D54" s="3"/>
      <c r="E54" s="3"/>
    </row>
    <row r="55" spans="1:5">
      <c r="B55" s="3"/>
      <c r="C55" s="3"/>
      <c r="D55" s="3"/>
      <c r="E55" s="3"/>
    </row>
    <row r="56" spans="1:5">
      <c r="B56" s="3"/>
      <c r="C56" s="3"/>
      <c r="D56" s="3"/>
      <c r="E56" s="3"/>
    </row>
    <row r="57" spans="1:5">
      <c r="B57" s="3"/>
      <c r="C57" s="3"/>
      <c r="D57" s="3"/>
      <c r="E57" s="3"/>
    </row>
    <row r="58" spans="1:5">
      <c r="B58" s="3"/>
      <c r="C58" s="3"/>
      <c r="D58" s="3"/>
      <c r="E58" s="3"/>
    </row>
    <row r="59" spans="1:5">
      <c r="B59" s="3"/>
      <c r="C59" s="3"/>
      <c r="D59" s="3"/>
      <c r="E59" s="3"/>
    </row>
    <row r="60" spans="1:5">
      <c r="B60" s="3"/>
      <c r="C60" s="3"/>
      <c r="D60" s="3"/>
      <c r="E60" s="3"/>
    </row>
    <row r="61" spans="1:5">
      <c r="B61" s="3"/>
      <c r="C61" s="3"/>
      <c r="D61" s="3"/>
      <c r="E61" s="3"/>
    </row>
    <row r="62" spans="1:5">
      <c r="B62" s="3"/>
      <c r="C62" s="3"/>
      <c r="D62" s="3"/>
      <c r="E62" s="3"/>
    </row>
    <row r="63" spans="1:5">
      <c r="B63" s="3"/>
      <c r="C63" s="3"/>
      <c r="D63" s="3"/>
      <c r="E63" s="3"/>
    </row>
    <row r="64" spans="1:5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  <row r="95" spans="2:5">
      <c r="B95" s="3"/>
      <c r="C95" s="3"/>
      <c r="D95" s="3"/>
      <c r="E95" s="3"/>
    </row>
  </sheetData>
  <mergeCells count="2">
    <mergeCell ref="A1:A2"/>
    <mergeCell ref="B1:E1"/>
  </mergeCells>
  <pageMargins left="0.7" right="0.7" top="0.75" bottom="0.75" header="0.3" footer="0.3"/>
  <pageSetup paperSize="9" scale="63" orientation="landscape" r:id="rId1"/>
  <legacyDrawing r:id="rId2"/>
  <oleObjects>
    <oleObject progId="Equation.3" shapeId="250881" r:id="rId3"/>
  </oleObjects>
</worksheet>
</file>

<file path=xl/worksheets/sheet51.xml><?xml version="1.0" encoding="utf-8"?>
<worksheet xmlns="http://schemas.openxmlformats.org/spreadsheetml/2006/main" xmlns:r="http://schemas.openxmlformats.org/officeDocument/2006/relationships">
  <sheetPr codeName="Лист48">
    <tabColor rgb="FFFF0000"/>
  </sheetPr>
  <dimension ref="A1:K94"/>
  <sheetViews>
    <sheetView view="pageBreakPreview" zoomScale="70" zoomScaleSheetLayoutView="70" workbookViewId="0">
      <selection activeCell="I38" sqref="I38"/>
    </sheetView>
  </sheetViews>
  <sheetFormatPr defaultRowHeight="14.25"/>
  <cols>
    <col min="1" max="1" width="27.140625" style="2" customWidth="1"/>
    <col min="2" max="2" width="15.42578125" style="21" customWidth="1"/>
    <col min="3" max="5" width="15.4257812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1" width="7.85546875" style="2" customWidth="1"/>
    <col min="12" max="16384" width="9.140625" style="2"/>
  </cols>
  <sheetData>
    <row r="1" spans="1:11" ht="46.5" customHeight="1">
      <c r="A1" s="191" t="s">
        <v>47</v>
      </c>
      <c r="B1" s="191" t="s">
        <v>138</v>
      </c>
      <c r="C1" s="191"/>
      <c r="D1" s="191"/>
      <c r="E1" s="191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57</v>
      </c>
      <c r="H2" s="35"/>
      <c r="I2" s="9" t="s">
        <v>58</v>
      </c>
      <c r="J2" s="10" t="s">
        <v>56</v>
      </c>
      <c r="K2" s="34"/>
    </row>
    <row r="3" spans="1:11" s="1" customFormat="1" ht="36.75" customHeight="1">
      <c r="A3" s="36" t="s">
        <v>84</v>
      </c>
      <c r="B3" s="113" t="s">
        <v>139</v>
      </c>
      <c r="C3" s="113" t="s">
        <v>139</v>
      </c>
      <c r="D3" s="113" t="s">
        <v>139</v>
      </c>
      <c r="E3" s="113" t="s">
        <v>139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526</v>
      </c>
      <c r="C4" s="117">
        <v>521.05999999999995</v>
      </c>
      <c r="D4" s="117">
        <v>512.13</v>
      </c>
      <c r="E4" s="117">
        <v>510.9</v>
      </c>
      <c r="F4" s="12">
        <v>514.6966666666666</v>
      </c>
      <c r="G4" s="13">
        <v>0.74176365020665647</v>
      </c>
      <c r="H4" s="14">
        <v>0.9903378691238518</v>
      </c>
      <c r="I4" s="15">
        <v>0.54657708573124963</v>
      </c>
      <c r="J4" s="16">
        <v>0.6246517115214123</v>
      </c>
      <c r="K4" s="22">
        <v>13</v>
      </c>
    </row>
    <row r="5" spans="1:11">
      <c r="A5" s="11" t="s">
        <v>43</v>
      </c>
      <c r="B5" s="117">
        <v>900</v>
      </c>
      <c r="C5" s="117">
        <v>870</v>
      </c>
      <c r="D5" s="117">
        <v>850</v>
      </c>
      <c r="E5" s="117">
        <v>835</v>
      </c>
      <c r="F5" s="12">
        <v>851.66666666666663</v>
      </c>
      <c r="G5" s="13">
        <v>0.46688057428757884</v>
      </c>
      <c r="H5" s="14">
        <v>0.97532192841675747</v>
      </c>
      <c r="I5" s="15">
        <v>0.58102538040092488</v>
      </c>
      <c r="J5" s="16">
        <v>0.53536745795558649</v>
      </c>
      <c r="K5" s="22">
        <v>28</v>
      </c>
    </row>
    <row r="6" spans="1:11">
      <c r="A6" s="11" t="s">
        <v>44</v>
      </c>
      <c r="B6" s="117">
        <v>597.1</v>
      </c>
      <c r="C6" s="117">
        <v>611.79999999999995</v>
      </c>
      <c r="D6" s="117">
        <v>649.6</v>
      </c>
      <c r="E6" s="117">
        <v>648.1</v>
      </c>
      <c r="F6" s="12">
        <v>636.5</v>
      </c>
      <c r="G6" s="13">
        <v>0.6424026539047204</v>
      </c>
      <c r="H6" s="14">
        <v>1.0276967507377119</v>
      </c>
      <c r="I6" s="15">
        <v>0.46087151539986543</v>
      </c>
      <c r="J6" s="16">
        <v>0.53348397080180743</v>
      </c>
      <c r="K6" s="22">
        <v>29</v>
      </c>
    </row>
    <row r="7" spans="1:11">
      <c r="A7" s="11" t="s">
        <v>45</v>
      </c>
      <c r="B7" s="117">
        <v>898</v>
      </c>
      <c r="C7" s="117">
        <v>816</v>
      </c>
      <c r="D7" s="117">
        <v>804</v>
      </c>
      <c r="E7" s="117">
        <v>916</v>
      </c>
      <c r="F7" s="12">
        <v>845.33333333333337</v>
      </c>
      <c r="G7" s="13">
        <v>0.47204698716554266</v>
      </c>
      <c r="H7" s="14">
        <v>1.0066373624278777</v>
      </c>
      <c r="I7" s="15">
        <v>0.50918417380810876</v>
      </c>
      <c r="J7" s="16">
        <v>0.49432929915108237</v>
      </c>
      <c r="K7" s="22">
        <v>35</v>
      </c>
    </row>
    <row r="8" spans="1:11">
      <c r="A8" s="11" t="s">
        <v>46</v>
      </c>
      <c r="B8" s="117">
        <v>549.24</v>
      </c>
      <c r="C8" s="117">
        <v>545</v>
      </c>
      <c r="D8" s="117">
        <v>541</v>
      </c>
      <c r="E8" s="117">
        <v>534.1</v>
      </c>
      <c r="F8" s="12">
        <v>540.0333333333333</v>
      </c>
      <c r="G8" s="13">
        <v>0.72109527953012831</v>
      </c>
      <c r="H8" s="14">
        <v>0.9907258007733406</v>
      </c>
      <c r="I8" s="15">
        <v>0.54568712591894364</v>
      </c>
      <c r="J8" s="16">
        <v>0.61585038736341746</v>
      </c>
      <c r="K8" s="22">
        <v>17</v>
      </c>
    </row>
    <row r="9" spans="1:11">
      <c r="A9" s="17" t="s">
        <v>39</v>
      </c>
      <c r="B9" s="117">
        <v>889.13</v>
      </c>
      <c r="C9" s="117">
        <v>849.73</v>
      </c>
      <c r="D9" s="117">
        <v>827.87</v>
      </c>
      <c r="E9" s="117">
        <v>877.2</v>
      </c>
      <c r="F9" s="12">
        <v>851.6</v>
      </c>
      <c r="G9" s="13">
        <v>0.46693495758103104</v>
      </c>
      <c r="H9" s="14">
        <v>0.99550730913160501</v>
      </c>
      <c r="I9" s="15">
        <v>0.53471779591798096</v>
      </c>
      <c r="J9" s="16">
        <v>0.50760466058320097</v>
      </c>
      <c r="K9" s="22">
        <v>33</v>
      </c>
    </row>
    <row r="10" spans="1:11">
      <c r="A10" s="17" t="s">
        <v>1</v>
      </c>
      <c r="B10" s="117">
        <v>526</v>
      </c>
      <c r="C10" s="117">
        <v>520.92600000000004</v>
      </c>
      <c r="D10" s="117">
        <v>460.08699999999999</v>
      </c>
      <c r="E10" s="117">
        <v>449.1</v>
      </c>
      <c r="F10" s="12">
        <v>476.70433333333335</v>
      </c>
      <c r="G10" s="13">
        <v>0.77275587339569274</v>
      </c>
      <c r="H10" s="14">
        <v>0.94867859918403974</v>
      </c>
      <c r="I10" s="15">
        <v>0.64214824138533255</v>
      </c>
      <c r="J10" s="16">
        <v>0.69439129418947665</v>
      </c>
      <c r="K10" s="22">
        <v>5</v>
      </c>
    </row>
    <row r="11" spans="1:11">
      <c r="A11" s="17" t="s">
        <v>2</v>
      </c>
      <c r="B11" s="117">
        <v>958</v>
      </c>
      <c r="C11" s="117">
        <v>958</v>
      </c>
      <c r="D11" s="117">
        <v>958</v>
      </c>
      <c r="E11" s="117">
        <v>958</v>
      </c>
      <c r="F11" s="12">
        <v>958</v>
      </c>
      <c r="G11" s="13">
        <v>0.38013922123123772</v>
      </c>
      <c r="H11" s="14">
        <v>1</v>
      </c>
      <c r="I11" s="15">
        <v>0.52441104644998981</v>
      </c>
      <c r="J11" s="16">
        <v>0.46670231636248893</v>
      </c>
      <c r="K11" s="22">
        <v>38</v>
      </c>
    </row>
    <row r="12" spans="1:11">
      <c r="A12" s="17" t="s">
        <v>3</v>
      </c>
      <c r="B12" s="117">
        <v>1050</v>
      </c>
      <c r="C12" s="117">
        <v>1040</v>
      </c>
      <c r="D12" s="117">
        <v>1030</v>
      </c>
      <c r="E12" s="117">
        <v>1020</v>
      </c>
      <c r="F12" s="12">
        <v>1030</v>
      </c>
      <c r="G12" s="13">
        <v>0.32140526430280614</v>
      </c>
      <c r="H12" s="14">
        <v>0.99038401978794099</v>
      </c>
      <c r="I12" s="15">
        <v>0.54647121080095007</v>
      </c>
      <c r="J12" s="16">
        <v>0.45644483220169252</v>
      </c>
      <c r="K12" s="22">
        <v>39</v>
      </c>
    </row>
    <row r="13" spans="1:11">
      <c r="A13" s="17" t="s">
        <v>4</v>
      </c>
      <c r="B13" s="117">
        <v>353.2</v>
      </c>
      <c r="C13" s="117">
        <v>665.39</v>
      </c>
      <c r="D13" s="117">
        <v>665</v>
      </c>
      <c r="E13" s="117">
        <v>655</v>
      </c>
      <c r="F13" s="12">
        <v>661.79666666666662</v>
      </c>
      <c r="G13" s="13">
        <v>0.62176691320426358</v>
      </c>
      <c r="H13" s="14">
        <v>1.2285896952272142</v>
      </c>
      <c r="I13" s="15">
        <v>0</v>
      </c>
      <c r="J13" s="16">
        <v>0.24870676528170543</v>
      </c>
      <c r="K13" s="22">
        <v>45</v>
      </c>
    </row>
    <row r="14" spans="1:11">
      <c r="A14" s="17" t="s">
        <v>5</v>
      </c>
      <c r="B14" s="117">
        <v>630.09900000000005</v>
      </c>
      <c r="C14" s="117">
        <v>702.1</v>
      </c>
      <c r="D14" s="117">
        <v>701.8</v>
      </c>
      <c r="E14" s="117">
        <v>700.6</v>
      </c>
      <c r="F14" s="12">
        <v>701.5</v>
      </c>
      <c r="G14" s="13">
        <v>0.58937894278877523</v>
      </c>
      <c r="H14" s="14">
        <v>1.0359857479684307</v>
      </c>
      <c r="I14" s="15">
        <v>0.44185560259827744</v>
      </c>
      <c r="J14" s="16">
        <v>0.50086493867447657</v>
      </c>
      <c r="K14" s="22">
        <v>34</v>
      </c>
    </row>
    <row r="15" spans="1:11">
      <c r="A15" s="17" t="s">
        <v>6</v>
      </c>
      <c r="B15" s="117">
        <v>560</v>
      </c>
      <c r="C15" s="117">
        <v>540</v>
      </c>
      <c r="D15" s="117">
        <v>540</v>
      </c>
      <c r="E15" s="117">
        <v>520</v>
      </c>
      <c r="F15" s="12">
        <v>533.33333333333337</v>
      </c>
      <c r="G15" s="13">
        <v>0.7265608005220795</v>
      </c>
      <c r="H15" s="14">
        <v>0.97559995634755736</v>
      </c>
      <c r="I15" s="15">
        <v>0.58038755235715345</v>
      </c>
      <c r="J15" s="16">
        <v>0.63885685162312389</v>
      </c>
      <c r="K15" s="22">
        <v>10</v>
      </c>
    </row>
    <row r="16" spans="1:11">
      <c r="A16" s="17" t="s">
        <v>7</v>
      </c>
      <c r="B16" s="117">
        <v>210.7</v>
      </c>
      <c r="C16" s="117">
        <v>202.4</v>
      </c>
      <c r="D16" s="117">
        <v>202.4</v>
      </c>
      <c r="E16" s="117">
        <v>189.6</v>
      </c>
      <c r="F16" s="12">
        <v>198.13333333333333</v>
      </c>
      <c r="G16" s="13">
        <v>1</v>
      </c>
      <c r="H16" s="14">
        <v>0.96543846754063689</v>
      </c>
      <c r="I16" s="15">
        <v>0.60369917615292557</v>
      </c>
      <c r="J16" s="16">
        <v>0.76221950569175534</v>
      </c>
      <c r="K16" s="22">
        <v>2</v>
      </c>
    </row>
    <row r="17" spans="1:11">
      <c r="A17" s="17" t="s">
        <v>8</v>
      </c>
      <c r="B17" s="117">
        <v>631.98</v>
      </c>
      <c r="C17" s="117">
        <v>622.99</v>
      </c>
      <c r="D17" s="117">
        <v>619.53</v>
      </c>
      <c r="E17" s="117">
        <v>940</v>
      </c>
      <c r="F17" s="12">
        <v>727.50666666666666</v>
      </c>
      <c r="G17" s="13">
        <v>0.56816402001305188</v>
      </c>
      <c r="H17" s="14">
        <v>1.1414971714518902</v>
      </c>
      <c r="I17" s="15">
        <v>0.19980026433646014</v>
      </c>
      <c r="J17" s="16">
        <v>0.34714576660709684</v>
      </c>
      <c r="K17" s="22">
        <v>44</v>
      </c>
    </row>
    <row r="18" spans="1:11">
      <c r="A18" s="17" t="s">
        <v>9</v>
      </c>
      <c r="B18" s="117">
        <v>605.20000000000005</v>
      </c>
      <c r="C18" s="117">
        <v>587.6</v>
      </c>
      <c r="D18" s="117">
        <v>569.9</v>
      </c>
      <c r="E18" s="117">
        <v>566.4</v>
      </c>
      <c r="F18" s="12">
        <v>574.63333333333333</v>
      </c>
      <c r="G18" s="13">
        <v>0.69287035022840981</v>
      </c>
      <c r="H18" s="14">
        <v>0.97815596669725369</v>
      </c>
      <c r="I18" s="15">
        <v>0.57452377069854055</v>
      </c>
      <c r="J18" s="16">
        <v>0.6218624025104883</v>
      </c>
      <c r="K18" s="22">
        <v>16</v>
      </c>
    </row>
    <row r="19" spans="1:11">
      <c r="A19" s="17" t="s">
        <v>10</v>
      </c>
      <c r="B19" s="117">
        <v>673.86</v>
      </c>
      <c r="C19" s="117">
        <v>721.24599999999998</v>
      </c>
      <c r="D19" s="117">
        <v>764.23</v>
      </c>
      <c r="E19" s="117">
        <v>823.7</v>
      </c>
      <c r="F19" s="12">
        <v>769.72533333333331</v>
      </c>
      <c r="G19" s="13">
        <v>0.53372416793561017</v>
      </c>
      <c r="H19" s="14">
        <v>1.0692184958574256</v>
      </c>
      <c r="I19" s="15">
        <v>0.3656158574971094</v>
      </c>
      <c r="J19" s="16">
        <v>0.4328591816725097</v>
      </c>
      <c r="K19" s="22">
        <v>41</v>
      </c>
    </row>
    <row r="20" spans="1:11">
      <c r="A20" s="17" t="s">
        <v>11</v>
      </c>
      <c r="B20" s="117">
        <v>513</v>
      </c>
      <c r="C20" s="117">
        <v>510</v>
      </c>
      <c r="D20" s="117">
        <v>510</v>
      </c>
      <c r="E20" s="117">
        <v>510</v>
      </c>
      <c r="F20" s="12">
        <v>510</v>
      </c>
      <c r="G20" s="13">
        <v>0.74559495323036751</v>
      </c>
      <c r="H20" s="14">
        <v>0.99804687002806713</v>
      </c>
      <c r="I20" s="15">
        <v>0.52889175119661491</v>
      </c>
      <c r="J20" s="16">
        <v>0.61557303201011593</v>
      </c>
      <c r="K20" s="22">
        <v>18</v>
      </c>
    </row>
    <row r="21" spans="1:11">
      <c r="A21" s="17" t="s">
        <v>12</v>
      </c>
      <c r="B21" s="117">
        <v>498.2</v>
      </c>
      <c r="C21" s="117">
        <v>563.29999999999995</v>
      </c>
      <c r="D21" s="117">
        <v>560.20000000000005</v>
      </c>
      <c r="E21" s="117">
        <v>554.6</v>
      </c>
      <c r="F21" s="12">
        <v>559.36666666666667</v>
      </c>
      <c r="G21" s="13">
        <v>0.7053241244289753</v>
      </c>
      <c r="H21" s="14">
        <v>1.0363951708142976</v>
      </c>
      <c r="I21" s="15">
        <v>0.44091633951020093</v>
      </c>
      <c r="J21" s="16">
        <v>0.54667945347771063</v>
      </c>
      <c r="K21" s="22">
        <v>27</v>
      </c>
    </row>
    <row r="22" spans="1:11">
      <c r="A22" s="17" t="s">
        <v>13</v>
      </c>
      <c r="B22" s="117">
        <v>900</v>
      </c>
      <c r="C22" s="117">
        <v>890</v>
      </c>
      <c r="D22" s="117">
        <v>883</v>
      </c>
      <c r="E22" s="117">
        <v>803.89</v>
      </c>
      <c r="F22" s="12">
        <v>858.96333333333325</v>
      </c>
      <c r="G22" s="13">
        <v>0.46092832281922996</v>
      </c>
      <c r="H22" s="14">
        <v>0.96305562516895016</v>
      </c>
      <c r="I22" s="15">
        <v>0.60916569055734582</v>
      </c>
      <c r="J22" s="16">
        <v>0.54987074346209952</v>
      </c>
      <c r="K22" s="22">
        <v>26</v>
      </c>
    </row>
    <row r="23" spans="1:11">
      <c r="A23" s="17" t="s">
        <v>14</v>
      </c>
      <c r="B23" s="117">
        <v>1152</v>
      </c>
      <c r="C23" s="117">
        <v>1152</v>
      </c>
      <c r="D23" s="117">
        <v>832</v>
      </c>
      <c r="E23" s="117">
        <v>672</v>
      </c>
      <c r="F23" s="12">
        <v>885.33333333333337</v>
      </c>
      <c r="G23" s="13">
        <v>0.43941701109419179</v>
      </c>
      <c r="H23" s="14">
        <v>0.83554965582743079</v>
      </c>
      <c r="I23" s="15">
        <v>0.90167904617708761</v>
      </c>
      <c r="J23" s="16">
        <v>0.71677423214392921</v>
      </c>
      <c r="K23" s="22">
        <v>4</v>
      </c>
    </row>
    <row r="24" spans="1:11">
      <c r="A24" s="17" t="s">
        <v>15</v>
      </c>
      <c r="B24" s="117">
        <v>963.5</v>
      </c>
      <c r="C24" s="117">
        <v>935</v>
      </c>
      <c r="D24" s="117">
        <v>899.99</v>
      </c>
      <c r="E24" s="117">
        <v>895.5</v>
      </c>
      <c r="F24" s="12">
        <v>910.1633333333333</v>
      </c>
      <c r="G24" s="13">
        <v>0.4191619534479008</v>
      </c>
      <c r="H24" s="14">
        <v>0.9758984399114079</v>
      </c>
      <c r="I24" s="15">
        <v>0.5797027967389643</v>
      </c>
      <c r="J24" s="16">
        <v>0.5154864594225389</v>
      </c>
      <c r="K24" s="22">
        <v>31</v>
      </c>
    </row>
    <row r="25" spans="1:11">
      <c r="A25" s="17" t="s">
        <v>16</v>
      </c>
      <c r="B25" s="117">
        <v>595</v>
      </c>
      <c r="C25" s="117">
        <v>551</v>
      </c>
      <c r="D25" s="117">
        <v>698</v>
      </c>
      <c r="E25" s="117">
        <v>671</v>
      </c>
      <c r="F25" s="12">
        <v>640</v>
      </c>
      <c r="G25" s="13">
        <v>0.63954753099847717</v>
      </c>
      <c r="H25" s="14">
        <v>1.0408828463897606</v>
      </c>
      <c r="I25" s="15">
        <v>0.43062109570090584</v>
      </c>
      <c r="J25" s="16">
        <v>0.51419166981993436</v>
      </c>
      <c r="K25" s="22">
        <v>32</v>
      </c>
    </row>
    <row r="26" spans="1:11">
      <c r="A26" s="17" t="s">
        <v>17</v>
      </c>
      <c r="B26" s="117">
        <v>610</v>
      </c>
      <c r="C26" s="117">
        <v>608</v>
      </c>
      <c r="D26" s="117">
        <v>607</v>
      </c>
      <c r="E26" s="117">
        <v>606</v>
      </c>
      <c r="F26" s="12">
        <v>607</v>
      </c>
      <c r="G26" s="13">
        <v>0.66646726125734168</v>
      </c>
      <c r="H26" s="14">
        <v>0.99780941248056443</v>
      </c>
      <c r="I26" s="15">
        <v>0.52943650611590187</v>
      </c>
      <c r="J26" s="16">
        <v>0.58424880817247782</v>
      </c>
      <c r="K26" s="22">
        <v>21</v>
      </c>
    </row>
    <row r="27" spans="1:11">
      <c r="A27" s="17" t="s">
        <v>18</v>
      </c>
      <c r="B27" s="117">
        <v>712</v>
      </c>
      <c r="C27" s="117">
        <v>713</v>
      </c>
      <c r="D27" s="117">
        <v>712</v>
      </c>
      <c r="E27" s="117">
        <v>736</v>
      </c>
      <c r="F27" s="12">
        <v>720.33333333333337</v>
      </c>
      <c r="G27" s="13">
        <v>0.5740156623885142</v>
      </c>
      <c r="H27" s="14">
        <v>1.0111120206926323</v>
      </c>
      <c r="I27" s="15">
        <v>0.49891879320644344</v>
      </c>
      <c r="J27" s="16">
        <v>0.52895754087927171</v>
      </c>
      <c r="K27" s="22">
        <v>30</v>
      </c>
    </row>
    <row r="28" spans="1:11">
      <c r="A28" s="17" t="s">
        <v>19</v>
      </c>
      <c r="B28" s="117">
        <v>783.01</v>
      </c>
      <c r="C28" s="117">
        <v>765</v>
      </c>
      <c r="D28" s="117">
        <v>745</v>
      </c>
      <c r="E28" s="117">
        <v>740</v>
      </c>
      <c r="F28" s="12">
        <v>750</v>
      </c>
      <c r="G28" s="13">
        <v>0.54981509680226226</v>
      </c>
      <c r="H28" s="14">
        <v>0.9813444493846355</v>
      </c>
      <c r="I28" s="15">
        <v>0.56720902476909008</v>
      </c>
      <c r="J28" s="16">
        <v>0.56025145358235895</v>
      </c>
      <c r="K28" s="22">
        <v>25</v>
      </c>
    </row>
    <row r="29" spans="1:11">
      <c r="A29" s="17" t="s">
        <v>20</v>
      </c>
      <c r="B29" s="117">
        <v>555</v>
      </c>
      <c r="C29" s="117">
        <v>550</v>
      </c>
      <c r="D29" s="117">
        <v>530</v>
      </c>
      <c r="E29" s="117">
        <v>576</v>
      </c>
      <c r="F29" s="12">
        <v>552</v>
      </c>
      <c r="G29" s="13">
        <v>0.71133347835544913</v>
      </c>
      <c r="H29" s="14">
        <v>1.0124567965186773</v>
      </c>
      <c r="I29" s="15">
        <v>0.49583372282531396</v>
      </c>
      <c r="J29" s="16">
        <v>0.582033625037368</v>
      </c>
      <c r="K29" s="22">
        <v>22</v>
      </c>
    </row>
    <row r="30" spans="1:11">
      <c r="A30" s="17" t="s">
        <v>21</v>
      </c>
      <c r="B30" s="117">
        <v>700</v>
      </c>
      <c r="C30" s="117">
        <v>695</v>
      </c>
      <c r="D30" s="117">
        <v>690</v>
      </c>
      <c r="E30" s="117">
        <v>679</v>
      </c>
      <c r="F30" s="12">
        <v>688</v>
      </c>
      <c r="G30" s="13">
        <v>0.60039155971285618</v>
      </c>
      <c r="H30" s="14">
        <v>0.98989829924912931</v>
      </c>
      <c r="I30" s="15">
        <v>0.54758550957013696</v>
      </c>
      <c r="J30" s="16">
        <v>0.56870792962722461</v>
      </c>
      <c r="K30" s="22">
        <v>24</v>
      </c>
    </row>
    <row r="31" spans="1:11">
      <c r="A31" s="17" t="s">
        <v>22</v>
      </c>
      <c r="B31" s="117">
        <v>541</v>
      </c>
      <c r="C31" s="117">
        <v>511</v>
      </c>
      <c r="D31" s="117">
        <v>509.05</v>
      </c>
      <c r="E31" s="117">
        <v>503.9</v>
      </c>
      <c r="F31" s="12">
        <v>507.98333333333335</v>
      </c>
      <c r="G31" s="13">
        <v>0.74724004785729814</v>
      </c>
      <c r="H31" s="14">
        <v>0.97659770138052293</v>
      </c>
      <c r="I31" s="15">
        <v>0.5780986105205248</v>
      </c>
      <c r="J31" s="16">
        <v>0.64575518545523414</v>
      </c>
      <c r="K31" s="22">
        <v>7</v>
      </c>
    </row>
    <row r="32" spans="1:11">
      <c r="A32" s="17" t="s">
        <v>23</v>
      </c>
      <c r="B32" s="117">
        <v>598</v>
      </c>
      <c r="C32" s="117">
        <v>596</v>
      </c>
      <c r="D32" s="117">
        <v>567</v>
      </c>
      <c r="E32" s="117">
        <v>554</v>
      </c>
      <c r="F32" s="12">
        <v>572.33333333333337</v>
      </c>
      <c r="G32" s="13">
        <v>0.69474657385251237</v>
      </c>
      <c r="H32" s="14">
        <v>0.9748464030433398</v>
      </c>
      <c r="I32" s="15">
        <v>0.58211629028835277</v>
      </c>
      <c r="J32" s="16">
        <v>0.62716840371401661</v>
      </c>
      <c r="K32" s="22">
        <v>12</v>
      </c>
    </row>
    <row r="33" spans="1:11">
      <c r="A33" s="17" t="s">
        <v>24</v>
      </c>
      <c r="B33" s="117">
        <v>495.58</v>
      </c>
      <c r="C33" s="117">
        <v>496.83</v>
      </c>
      <c r="D33" s="117">
        <v>550.52700000000004</v>
      </c>
      <c r="E33" s="117">
        <v>633.9</v>
      </c>
      <c r="F33" s="12">
        <v>560.41899999999998</v>
      </c>
      <c r="G33" s="13">
        <v>0.70446568414183153</v>
      </c>
      <c r="H33" s="14">
        <v>1.0855145778077959</v>
      </c>
      <c r="I33" s="15">
        <v>0.32823077161152697</v>
      </c>
      <c r="J33" s="16">
        <v>0.47872473662364878</v>
      </c>
      <c r="K33" s="22">
        <v>36</v>
      </c>
    </row>
    <row r="34" spans="1:11">
      <c r="A34" s="17" t="s">
        <v>25</v>
      </c>
      <c r="B34" s="117">
        <v>1313</v>
      </c>
      <c r="C34" s="117">
        <v>659</v>
      </c>
      <c r="D34" s="117">
        <v>641</v>
      </c>
      <c r="E34" s="117">
        <v>654</v>
      </c>
      <c r="F34" s="12">
        <v>651.33333333333337</v>
      </c>
      <c r="G34" s="13">
        <v>0.63030237111159437</v>
      </c>
      <c r="H34" s="14">
        <v>0.79269175452848883</v>
      </c>
      <c r="I34" s="15">
        <v>1</v>
      </c>
      <c r="J34" s="16">
        <v>0.8521209484446377</v>
      </c>
      <c r="K34" s="22">
        <v>1</v>
      </c>
    </row>
    <row r="35" spans="1:11">
      <c r="A35" s="17" t="s">
        <v>26</v>
      </c>
      <c r="B35" s="117">
        <v>440</v>
      </c>
      <c r="C35" s="117">
        <v>437.93</v>
      </c>
      <c r="D35" s="117">
        <v>436.84</v>
      </c>
      <c r="E35" s="117">
        <v>435</v>
      </c>
      <c r="F35" s="12">
        <v>436.59</v>
      </c>
      <c r="G35" s="13">
        <v>0.80547911681531437</v>
      </c>
      <c r="H35" s="14">
        <v>0.99619768191345015</v>
      </c>
      <c r="I35" s="15">
        <v>0.53313400137025146</v>
      </c>
      <c r="J35" s="16">
        <v>0.64207204754827663</v>
      </c>
      <c r="K35" s="22">
        <v>8</v>
      </c>
    </row>
    <row r="36" spans="1:11">
      <c r="A36" s="17" t="s">
        <v>27</v>
      </c>
      <c r="B36" s="117">
        <v>302</v>
      </c>
      <c r="C36" s="117">
        <v>301</v>
      </c>
      <c r="D36" s="117">
        <v>301</v>
      </c>
      <c r="E36" s="117">
        <v>301</v>
      </c>
      <c r="F36" s="12">
        <v>301</v>
      </c>
      <c r="G36" s="13">
        <v>0.91608657820317585</v>
      </c>
      <c r="H36" s="14">
        <v>0.9988950267243899</v>
      </c>
      <c r="I36" s="15">
        <v>0.5269459822054533</v>
      </c>
      <c r="J36" s="16">
        <v>0.68260222060454234</v>
      </c>
      <c r="K36" s="22">
        <v>6</v>
      </c>
    </row>
    <row r="37" spans="1:11">
      <c r="A37" s="17" t="s">
        <v>28</v>
      </c>
      <c r="B37" s="117">
        <v>415</v>
      </c>
      <c r="C37" s="117">
        <v>410</v>
      </c>
      <c r="D37" s="117">
        <v>420</v>
      </c>
      <c r="E37" s="117">
        <v>432.46</v>
      </c>
      <c r="F37" s="12">
        <v>420.82</v>
      </c>
      <c r="G37" s="13">
        <v>0.81834348488144437</v>
      </c>
      <c r="H37" s="14">
        <v>1.0138318930095618</v>
      </c>
      <c r="I37" s="15">
        <v>0.49267909335246002</v>
      </c>
      <c r="J37" s="16">
        <v>0.62294484996405375</v>
      </c>
      <c r="K37" s="22">
        <v>14</v>
      </c>
    </row>
    <row r="38" spans="1:11" s="41" customFormat="1">
      <c r="A38" s="17" t="s">
        <v>29</v>
      </c>
      <c r="B38" s="117">
        <v>600</v>
      </c>
      <c r="C38" s="117">
        <v>580</v>
      </c>
      <c r="D38" s="117">
        <v>564</v>
      </c>
      <c r="E38" s="117">
        <v>550</v>
      </c>
      <c r="F38" s="12">
        <v>564.66666666666663</v>
      </c>
      <c r="G38" s="13">
        <v>0.70100065259952138</v>
      </c>
      <c r="H38" s="14">
        <v>0.97141278054190938</v>
      </c>
      <c r="I38" s="15">
        <v>0.58999341513993264</v>
      </c>
      <c r="J38" s="16">
        <v>0.63439631012376818</v>
      </c>
      <c r="K38" s="28">
        <v>11</v>
      </c>
    </row>
    <row r="39" spans="1:11">
      <c r="A39" s="17" t="s">
        <v>0</v>
      </c>
      <c r="B39" s="117">
        <v>1168</v>
      </c>
      <c r="C39" s="117">
        <v>1128</v>
      </c>
      <c r="D39" s="117">
        <v>1098</v>
      </c>
      <c r="E39" s="117">
        <v>1100</v>
      </c>
      <c r="F39" s="12">
        <v>1108.6666666666667</v>
      </c>
      <c r="G39" s="13">
        <v>0.25723297802914935</v>
      </c>
      <c r="H39" s="14">
        <v>0.98020432429853055</v>
      </c>
      <c r="I39" s="15">
        <v>0.56982460281994618</v>
      </c>
      <c r="J39" s="16">
        <v>0.44478795290362744</v>
      </c>
      <c r="K39" s="22">
        <v>40</v>
      </c>
    </row>
    <row r="40" spans="1:11">
      <c r="A40" s="17" t="s">
        <v>30</v>
      </c>
      <c r="B40" s="117">
        <v>1512</v>
      </c>
      <c r="C40" s="117">
        <v>1464</v>
      </c>
      <c r="D40" s="117">
        <v>1416</v>
      </c>
      <c r="E40" s="117">
        <v>1392</v>
      </c>
      <c r="F40" s="12">
        <v>1424</v>
      </c>
      <c r="G40" s="13">
        <v>0</v>
      </c>
      <c r="H40" s="14">
        <v>0.97281251270931413</v>
      </c>
      <c r="I40" s="15">
        <v>0.58678226859227733</v>
      </c>
      <c r="J40" s="16">
        <v>0.35206936115536641</v>
      </c>
      <c r="K40" s="22">
        <v>43</v>
      </c>
    </row>
    <row r="41" spans="1:11">
      <c r="A41" s="17" t="s">
        <v>31</v>
      </c>
      <c r="B41" s="117">
        <v>744.02</v>
      </c>
      <c r="C41" s="117">
        <v>582.226</v>
      </c>
      <c r="D41" s="117">
        <v>558.47799999999995</v>
      </c>
      <c r="E41" s="117">
        <v>558</v>
      </c>
      <c r="F41" s="12">
        <v>566.23466666666673</v>
      </c>
      <c r="G41" s="13">
        <v>0.69972155753752441</v>
      </c>
      <c r="H41" s="14">
        <v>0.9085521553406728</v>
      </c>
      <c r="I41" s="15">
        <v>0.73420291771403001</v>
      </c>
      <c r="J41" s="16">
        <v>0.72041037364342775</v>
      </c>
      <c r="K41" s="22">
        <v>3</v>
      </c>
    </row>
    <row r="42" spans="1:11">
      <c r="A42" s="17" t="s">
        <v>32</v>
      </c>
      <c r="B42" s="117">
        <v>934.5</v>
      </c>
      <c r="C42" s="117">
        <v>933.69</v>
      </c>
      <c r="D42" s="117">
        <v>931.59</v>
      </c>
      <c r="E42" s="117">
        <v>931.5</v>
      </c>
      <c r="F42" s="12">
        <v>932.2600000000001</v>
      </c>
      <c r="G42" s="13">
        <v>0.40113661083315194</v>
      </c>
      <c r="H42" s="14">
        <v>0.99892876190097057</v>
      </c>
      <c r="I42" s="15">
        <v>0.52686858983115903</v>
      </c>
      <c r="J42" s="16">
        <v>0.47657579823195617</v>
      </c>
      <c r="K42" s="22">
        <v>37</v>
      </c>
    </row>
    <row r="43" spans="1:11">
      <c r="A43" s="17" t="s">
        <v>33</v>
      </c>
      <c r="B43" s="117">
        <v>642</v>
      </c>
      <c r="C43" s="117">
        <v>638</v>
      </c>
      <c r="D43" s="117">
        <v>619</v>
      </c>
      <c r="E43" s="117">
        <v>607</v>
      </c>
      <c r="F43" s="12">
        <v>621.33333333333337</v>
      </c>
      <c r="G43" s="13">
        <v>0.65477485316510753</v>
      </c>
      <c r="H43" s="14">
        <v>0.98148700606195405</v>
      </c>
      <c r="I43" s="15">
        <v>0.56688198335868556</v>
      </c>
      <c r="J43" s="16">
        <v>0.6020391312812543</v>
      </c>
      <c r="K43" s="22">
        <v>19</v>
      </c>
    </row>
    <row r="44" spans="1:11">
      <c r="A44" s="17" t="s">
        <v>34</v>
      </c>
      <c r="B44" s="117">
        <v>608</v>
      </c>
      <c r="C44" s="117">
        <v>599</v>
      </c>
      <c r="D44" s="117">
        <v>597</v>
      </c>
      <c r="E44" s="117">
        <v>596</v>
      </c>
      <c r="F44" s="12">
        <v>597.33333333333337</v>
      </c>
      <c r="G44" s="13">
        <v>0.67435283880791808</v>
      </c>
      <c r="H44" s="14">
        <v>0.99337728915736623</v>
      </c>
      <c r="I44" s="15">
        <v>0.53960430667053105</v>
      </c>
      <c r="J44" s="16">
        <v>0.59350371952548586</v>
      </c>
      <c r="K44" s="22">
        <v>20</v>
      </c>
    </row>
    <row r="45" spans="1:11">
      <c r="A45" s="17" t="s">
        <v>35</v>
      </c>
      <c r="B45" s="117">
        <v>480</v>
      </c>
      <c r="C45" s="117">
        <v>480</v>
      </c>
      <c r="D45" s="117">
        <v>486</v>
      </c>
      <c r="E45" s="117">
        <v>480</v>
      </c>
      <c r="F45" s="12">
        <v>482</v>
      </c>
      <c r="G45" s="13">
        <v>0.76843593648031316</v>
      </c>
      <c r="H45" s="14">
        <v>1</v>
      </c>
      <c r="I45" s="15">
        <v>0.52441104644998981</v>
      </c>
      <c r="J45" s="16">
        <v>0.62202100246211911</v>
      </c>
      <c r="K45" s="22">
        <v>15</v>
      </c>
    </row>
    <row r="46" spans="1:11">
      <c r="A46" s="17" t="s">
        <v>36</v>
      </c>
      <c r="B46" s="117">
        <v>1261</v>
      </c>
      <c r="C46" s="117">
        <v>1140</v>
      </c>
      <c r="D46" s="117">
        <v>1320</v>
      </c>
      <c r="E46" s="117">
        <v>1250</v>
      </c>
      <c r="F46" s="12">
        <v>1236.6666666666667</v>
      </c>
      <c r="G46" s="13">
        <v>0.15281705460082656</v>
      </c>
      <c r="H46" s="14">
        <v>0.99708375862749388</v>
      </c>
      <c r="I46" s="15">
        <v>0.53110123949800359</v>
      </c>
      <c r="J46" s="16">
        <v>0.37978756553913279</v>
      </c>
      <c r="K46" s="22">
        <v>42</v>
      </c>
    </row>
    <row r="47" spans="1:11">
      <c r="A47" s="17" t="s">
        <v>37</v>
      </c>
      <c r="B47" s="117">
        <v>624</v>
      </c>
      <c r="C47" s="117">
        <v>605</v>
      </c>
      <c r="D47" s="117">
        <v>587</v>
      </c>
      <c r="E47" s="117">
        <v>557</v>
      </c>
      <c r="F47" s="12">
        <v>583</v>
      </c>
      <c r="G47" s="13">
        <v>0.68604524690015223</v>
      </c>
      <c r="H47" s="14">
        <v>0.96284608416973261</v>
      </c>
      <c r="I47" s="15">
        <v>0.60964640170473428</v>
      </c>
      <c r="J47" s="16">
        <v>0.64020593978290141</v>
      </c>
      <c r="K47" s="22">
        <v>9</v>
      </c>
    </row>
    <row r="48" spans="1:11">
      <c r="A48" s="17" t="s">
        <v>38</v>
      </c>
      <c r="B48" s="117">
        <v>806.56700000000001</v>
      </c>
      <c r="C48" s="117">
        <v>825.39599999999996</v>
      </c>
      <c r="D48" s="117">
        <v>801.44600000000003</v>
      </c>
      <c r="E48" s="117">
        <v>713.7</v>
      </c>
      <c r="F48" s="12">
        <v>780.18066666666675</v>
      </c>
      <c r="G48" s="13">
        <v>0.52519523602349349</v>
      </c>
      <c r="H48" s="14">
        <v>0.96004535160161952</v>
      </c>
      <c r="I48" s="15">
        <v>0.61607160427307783</v>
      </c>
      <c r="J48" s="16">
        <v>0.57972105697324405</v>
      </c>
      <c r="K48" s="22">
        <v>23</v>
      </c>
    </row>
    <row r="49" spans="1:11" ht="18.75" customHeight="1">
      <c r="A49" s="17" t="s">
        <v>40</v>
      </c>
      <c r="B49" s="43">
        <f>MIN(B4:B48)</f>
        <v>210.7</v>
      </c>
      <c r="C49" s="43">
        <f>MIN(C4:C48)</f>
        <v>202.4</v>
      </c>
      <c r="D49" s="43">
        <f>MIN(D4:D48)</f>
        <v>202.4</v>
      </c>
      <c r="E49" s="43">
        <f>MIN(E4:E48)</f>
        <v>189.6</v>
      </c>
      <c r="F49" s="18">
        <v>198.13333333333333</v>
      </c>
      <c r="G49" s="19"/>
      <c r="H49" s="20">
        <v>0.79269175452848883</v>
      </c>
      <c r="I49" s="20"/>
      <c r="J49" s="20"/>
      <c r="K49" s="22"/>
    </row>
    <row r="50" spans="1:11" ht="18.75" customHeight="1">
      <c r="A50" s="17" t="s">
        <v>41</v>
      </c>
      <c r="B50" s="43">
        <f>MAX(B4:B48)</f>
        <v>1512</v>
      </c>
      <c r="C50" s="43">
        <f>MAX(C4:C48)</f>
        <v>1464</v>
      </c>
      <c r="D50" s="43">
        <f>MAX(D4:D48)</f>
        <v>1416</v>
      </c>
      <c r="E50" s="43">
        <f>MAX(E4:E48)</f>
        <v>1392</v>
      </c>
      <c r="F50" s="18">
        <v>1424</v>
      </c>
      <c r="G50" s="19"/>
      <c r="H50" s="20">
        <v>1.2285896952272142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62" orientation="landscape" r:id="rId1"/>
  <legacyDrawing r:id="rId2"/>
  <oleObjects>
    <oleObject progId="Equation.3" shapeId="62466" r:id="rId3"/>
  </oleObjects>
</worksheet>
</file>

<file path=xl/worksheets/sheet52.xml><?xml version="1.0" encoding="utf-8"?>
<worksheet xmlns="http://schemas.openxmlformats.org/spreadsheetml/2006/main" xmlns:r="http://schemas.openxmlformats.org/officeDocument/2006/relationships">
  <sheetPr codeName="Лист49">
    <tabColor rgb="FF00B050"/>
  </sheetPr>
  <dimension ref="A1:E95"/>
  <sheetViews>
    <sheetView view="pageBreakPreview" zoomScale="70" zoomScaleSheetLayoutView="70" workbookViewId="0">
      <selection activeCell="P47" sqref="P47"/>
    </sheetView>
  </sheetViews>
  <sheetFormatPr defaultRowHeight="14.25"/>
  <cols>
    <col min="1" max="1" width="27.140625" style="2" customWidth="1"/>
    <col min="2" max="2" width="16.140625" style="3" customWidth="1"/>
    <col min="3" max="5" width="16.140625" style="4" customWidth="1"/>
    <col min="6" max="16384" width="9.140625" style="2"/>
  </cols>
  <sheetData>
    <row r="1" spans="1:5" ht="47.25" customHeight="1">
      <c r="A1" s="191" t="s">
        <v>47</v>
      </c>
      <c r="B1" s="192" t="s">
        <v>137</v>
      </c>
      <c r="C1" s="192"/>
      <c r="D1" s="192"/>
      <c r="E1" s="192"/>
    </row>
    <row r="2" spans="1:5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5" s="1" customFormat="1" ht="26.25" customHeight="1">
      <c r="A3" s="36" t="s">
        <v>84</v>
      </c>
      <c r="B3" s="113" t="s">
        <v>85</v>
      </c>
      <c r="C3" s="113" t="s">
        <v>85</v>
      </c>
      <c r="D3" s="113" t="s">
        <v>85</v>
      </c>
      <c r="E3" s="113" t="s">
        <v>85</v>
      </c>
    </row>
    <row r="4" spans="1:5">
      <c r="A4" s="11" t="s">
        <v>42</v>
      </c>
      <c r="B4" s="116">
        <v>0.15</v>
      </c>
      <c r="C4" s="116">
        <v>0.15</v>
      </c>
      <c r="D4" s="116">
        <v>0.15</v>
      </c>
      <c r="E4" s="116">
        <v>0.15</v>
      </c>
    </row>
    <row r="5" spans="1:5">
      <c r="A5" s="11" t="s">
        <v>43</v>
      </c>
      <c r="B5" s="116">
        <v>0.28999999999999998</v>
      </c>
      <c r="C5" s="116">
        <v>0.28000000000000003</v>
      </c>
      <c r="D5" s="116">
        <v>0.27</v>
      </c>
      <c r="E5" s="116">
        <v>0.27</v>
      </c>
    </row>
    <row r="6" spans="1:5">
      <c r="A6" s="11" t="s">
        <v>44</v>
      </c>
      <c r="B6" s="116">
        <v>0.32</v>
      </c>
      <c r="C6" s="116">
        <v>0.34799999999999998</v>
      </c>
      <c r="D6" s="116">
        <v>0.34799999999999998</v>
      </c>
      <c r="E6" s="116">
        <v>0.30299999999999999</v>
      </c>
    </row>
    <row r="7" spans="1:5">
      <c r="A7" s="11" t="s">
        <v>45</v>
      </c>
      <c r="B7" s="116">
        <v>0.17</v>
      </c>
      <c r="C7" s="116">
        <v>0.16500000000000001</v>
      </c>
      <c r="D7" s="116">
        <v>0.16500000000000001</v>
      </c>
      <c r="E7" s="116">
        <v>0.156</v>
      </c>
    </row>
    <row r="8" spans="1:5">
      <c r="A8" s="11" t="s">
        <v>46</v>
      </c>
      <c r="B8" s="116">
        <v>0.18</v>
      </c>
      <c r="C8" s="116">
        <v>0.16</v>
      </c>
      <c r="D8" s="116">
        <v>0.17</v>
      </c>
      <c r="E8" s="116">
        <v>0.16</v>
      </c>
    </row>
    <row r="9" spans="1:5">
      <c r="A9" s="17" t="s">
        <v>39</v>
      </c>
      <c r="B9" s="116">
        <v>0.224</v>
      </c>
      <c r="C9" s="116">
        <v>0.217</v>
      </c>
      <c r="D9" s="116">
        <v>0.2</v>
      </c>
      <c r="E9" s="116">
        <v>0.19</v>
      </c>
    </row>
    <row r="10" spans="1:5">
      <c r="A10" s="17" t="s">
        <v>1</v>
      </c>
      <c r="B10" s="116">
        <v>0.22</v>
      </c>
      <c r="C10" s="116">
        <v>0.22</v>
      </c>
      <c r="D10" s="116">
        <v>0.22</v>
      </c>
      <c r="E10" s="116">
        <v>0.2</v>
      </c>
    </row>
    <row r="11" spans="1:5">
      <c r="A11" s="17" t="s">
        <v>2</v>
      </c>
      <c r="B11" s="116">
        <v>0.3</v>
      </c>
      <c r="C11" s="116">
        <v>0.3</v>
      </c>
      <c r="D11" s="116">
        <v>0.3</v>
      </c>
      <c r="E11" s="116">
        <v>0.3</v>
      </c>
    </row>
    <row r="12" spans="1:5">
      <c r="A12" s="17" t="s">
        <v>3</v>
      </c>
      <c r="B12" s="116">
        <v>0.3</v>
      </c>
      <c r="C12" s="116">
        <v>0.28999999999999998</v>
      </c>
      <c r="D12" s="116">
        <v>0.24</v>
      </c>
      <c r="E12" s="116">
        <v>0.23</v>
      </c>
    </row>
    <row r="13" spans="1:5">
      <c r="A13" s="17" t="s">
        <v>4</v>
      </c>
      <c r="B13" s="116">
        <v>0.28999999999999998</v>
      </c>
      <c r="C13" s="116">
        <v>0.3</v>
      </c>
      <c r="D13" s="116">
        <v>0.30399999999999999</v>
      </c>
      <c r="E13" s="116">
        <v>0.31</v>
      </c>
    </row>
    <row r="14" spans="1:5">
      <c r="A14" s="17" t="s">
        <v>5</v>
      </c>
      <c r="B14" s="116">
        <v>0.22</v>
      </c>
      <c r="C14" s="116">
        <v>0.22</v>
      </c>
      <c r="D14" s="116">
        <v>0.23</v>
      </c>
      <c r="E14" s="116">
        <v>0.23</v>
      </c>
    </row>
    <row r="15" spans="1:5">
      <c r="A15" s="17" t="s">
        <v>6</v>
      </c>
      <c r="B15" s="116">
        <v>0.13</v>
      </c>
      <c r="C15" s="116">
        <v>0.12</v>
      </c>
      <c r="D15" s="116">
        <v>0.22</v>
      </c>
      <c r="E15" s="116">
        <v>0.22</v>
      </c>
    </row>
    <row r="16" spans="1:5">
      <c r="A16" s="17" t="s">
        <v>7</v>
      </c>
      <c r="B16" s="116">
        <v>0.15</v>
      </c>
      <c r="C16" s="116">
        <v>0.15</v>
      </c>
      <c r="D16" s="116">
        <v>0.14000000000000001</v>
      </c>
      <c r="E16" s="116">
        <v>0.14000000000000001</v>
      </c>
    </row>
    <row r="17" spans="1:5">
      <c r="A17" s="17" t="s">
        <v>8</v>
      </c>
      <c r="B17" s="116">
        <v>0.23</v>
      </c>
      <c r="C17" s="116">
        <v>0.221</v>
      </c>
      <c r="D17" s="116">
        <v>0.221</v>
      </c>
      <c r="E17" s="116">
        <v>0.22</v>
      </c>
    </row>
    <row r="18" spans="1:5">
      <c r="A18" s="17" t="s">
        <v>9</v>
      </c>
      <c r="B18" s="116">
        <v>0.28999999999999998</v>
      </c>
      <c r="C18" s="116">
        <v>0.3</v>
      </c>
      <c r="D18" s="116">
        <v>0.3</v>
      </c>
      <c r="E18" s="116">
        <v>0.3</v>
      </c>
    </row>
    <row r="19" spans="1:5">
      <c r="A19" s="17" t="s">
        <v>10</v>
      </c>
      <c r="B19" s="116">
        <v>0.23</v>
      </c>
      <c r="C19" s="116">
        <v>0.23</v>
      </c>
      <c r="D19" s="116">
        <v>0.224</v>
      </c>
      <c r="E19" s="116">
        <v>0.223</v>
      </c>
    </row>
    <row r="20" spans="1:5">
      <c r="A20" s="17" t="s">
        <v>11</v>
      </c>
      <c r="B20" s="116">
        <v>0.3</v>
      </c>
      <c r="C20" s="116">
        <v>0.3</v>
      </c>
      <c r="D20" s="116">
        <v>0.307</v>
      </c>
      <c r="E20" s="116">
        <v>0.22800000000000001</v>
      </c>
    </row>
    <row r="21" spans="1:5">
      <c r="A21" s="17" t="s">
        <v>12</v>
      </c>
      <c r="B21" s="116">
        <v>0.24</v>
      </c>
      <c r="C21" s="116">
        <v>0.23</v>
      </c>
      <c r="D21" s="116">
        <v>0.22</v>
      </c>
      <c r="E21" s="116">
        <v>0.22</v>
      </c>
    </row>
    <row r="22" spans="1:5">
      <c r="A22" s="17" t="s">
        <v>13</v>
      </c>
      <c r="B22" s="116">
        <v>0.34</v>
      </c>
      <c r="C22" s="116">
        <v>0.33</v>
      </c>
      <c r="D22" s="116">
        <v>0.33</v>
      </c>
      <c r="E22" s="116">
        <v>0.28999999999999998</v>
      </c>
    </row>
    <row r="23" spans="1:5">
      <c r="A23" s="17" t="s">
        <v>14</v>
      </c>
      <c r="B23" s="116">
        <v>0.03</v>
      </c>
      <c r="C23" s="116">
        <v>0.252</v>
      </c>
      <c r="D23" s="116">
        <v>0.214</v>
      </c>
      <c r="E23" s="116">
        <v>0.19600000000000001</v>
      </c>
    </row>
    <row r="24" spans="1:5">
      <c r="A24" s="17" t="s">
        <v>15</v>
      </c>
      <c r="B24" s="116">
        <v>0.24</v>
      </c>
      <c r="C24" s="116">
        <v>0.23</v>
      </c>
      <c r="D24" s="116">
        <v>0.28299999999999997</v>
      </c>
      <c r="E24" s="116">
        <v>0.27900000000000003</v>
      </c>
    </row>
    <row r="25" spans="1:5">
      <c r="A25" s="17" t="s">
        <v>16</v>
      </c>
      <c r="B25" s="116">
        <v>0.2</v>
      </c>
      <c r="C25" s="116">
        <v>0.17</v>
      </c>
      <c r="D25" s="116">
        <v>0.16</v>
      </c>
      <c r="E25" s="116">
        <v>0.187</v>
      </c>
    </row>
    <row r="26" spans="1:5">
      <c r="A26" s="17" t="s">
        <v>17</v>
      </c>
      <c r="B26" s="116"/>
      <c r="C26" s="116"/>
      <c r="D26" s="116"/>
      <c r="E26" s="116"/>
    </row>
    <row r="27" spans="1:5">
      <c r="A27" s="17" t="s">
        <v>18</v>
      </c>
      <c r="B27" s="116">
        <v>0.22</v>
      </c>
      <c r="C27" s="116">
        <v>0.21</v>
      </c>
      <c r="D27" s="116">
        <v>0.22</v>
      </c>
      <c r="E27" s="116">
        <v>0.21</v>
      </c>
    </row>
    <row r="28" spans="1:5">
      <c r="A28" s="17" t="s">
        <v>19</v>
      </c>
      <c r="B28" s="116">
        <v>0.21</v>
      </c>
      <c r="C28" s="116">
        <v>0.21</v>
      </c>
      <c r="D28" s="116">
        <v>0.17399999999999999</v>
      </c>
      <c r="E28" s="116">
        <v>0.32</v>
      </c>
    </row>
    <row r="29" spans="1:5">
      <c r="A29" s="17" t="s">
        <v>20</v>
      </c>
      <c r="B29" s="116">
        <v>0.21</v>
      </c>
      <c r="C29" s="116">
        <v>0.21</v>
      </c>
      <c r="D29" s="116">
        <v>0.2</v>
      </c>
      <c r="E29" s="116">
        <v>0.2</v>
      </c>
    </row>
    <row r="30" spans="1:5">
      <c r="A30" s="17" t="s">
        <v>21</v>
      </c>
      <c r="B30" s="116">
        <v>0.12</v>
      </c>
      <c r="C30" s="116">
        <v>0.11799999999999999</v>
      </c>
      <c r="D30" s="116">
        <v>0.11700000000000001</v>
      </c>
      <c r="E30" s="116">
        <v>0.109</v>
      </c>
    </row>
    <row r="31" spans="1:5">
      <c r="A31" s="17" t="s">
        <v>22</v>
      </c>
      <c r="B31" s="116">
        <v>0.23499999999999999</v>
      </c>
      <c r="C31" s="116">
        <v>0.22800000000000001</v>
      </c>
      <c r="D31" s="116">
        <v>0.23300000000000001</v>
      </c>
      <c r="E31" s="116">
        <v>0.21099999999999999</v>
      </c>
    </row>
    <row r="32" spans="1:5">
      <c r="A32" s="17" t="s">
        <v>23</v>
      </c>
      <c r="B32" s="116">
        <v>0.25</v>
      </c>
      <c r="C32" s="116">
        <v>0.245</v>
      </c>
      <c r="D32" s="116">
        <v>0.23699999999999999</v>
      </c>
      <c r="E32" s="116">
        <v>0.23100000000000001</v>
      </c>
    </row>
    <row r="33" spans="1:5">
      <c r="A33" s="17" t="s">
        <v>24</v>
      </c>
      <c r="B33" s="116">
        <v>0.27</v>
      </c>
      <c r="C33" s="116">
        <v>0.24</v>
      </c>
      <c r="D33" s="116">
        <v>0.22</v>
      </c>
      <c r="E33" s="116">
        <v>0.19</v>
      </c>
    </row>
    <row r="34" spans="1:5">
      <c r="A34" s="17" t="s">
        <v>25</v>
      </c>
      <c r="B34" s="116">
        <v>0.2</v>
      </c>
      <c r="C34" s="116">
        <v>0.16</v>
      </c>
      <c r="D34" s="116">
        <v>0.15</v>
      </c>
      <c r="E34" s="116">
        <v>0.18</v>
      </c>
    </row>
    <row r="35" spans="1:5">
      <c r="A35" s="17" t="s">
        <v>26</v>
      </c>
      <c r="B35" s="116">
        <v>0.16</v>
      </c>
      <c r="C35" s="116">
        <v>0.15479999999999999</v>
      </c>
      <c r="D35" s="116">
        <v>0.154</v>
      </c>
      <c r="E35" s="116">
        <v>0.153</v>
      </c>
    </row>
    <row r="36" spans="1:5">
      <c r="A36" s="17" t="s">
        <v>27</v>
      </c>
      <c r="B36" s="116">
        <v>0.17</v>
      </c>
      <c r="C36" s="116">
        <v>0.17</v>
      </c>
      <c r="D36" s="116">
        <v>0.23</v>
      </c>
      <c r="E36" s="116">
        <v>0.191</v>
      </c>
    </row>
    <row r="37" spans="1:5">
      <c r="A37" s="17" t="s">
        <v>28</v>
      </c>
      <c r="B37" s="116">
        <v>0.2</v>
      </c>
      <c r="C37" s="116">
        <v>0.2</v>
      </c>
      <c r="D37" s="116">
        <v>0.17499999999999999</v>
      </c>
      <c r="E37" s="116">
        <v>0.17</v>
      </c>
    </row>
    <row r="38" spans="1:5">
      <c r="A38" s="17" t="s">
        <v>29</v>
      </c>
      <c r="B38" s="116">
        <v>0.2</v>
      </c>
      <c r="C38" s="116">
        <v>0.19</v>
      </c>
      <c r="D38" s="116">
        <v>0.19700000000000001</v>
      </c>
      <c r="E38" s="116">
        <v>0.217</v>
      </c>
    </row>
    <row r="39" spans="1:5">
      <c r="A39" s="17" t="s">
        <v>0</v>
      </c>
      <c r="B39" s="116">
        <v>0.24</v>
      </c>
      <c r="C39" s="116">
        <v>0.24</v>
      </c>
      <c r="D39" s="116">
        <v>0.24</v>
      </c>
      <c r="E39" s="116">
        <v>0.24</v>
      </c>
    </row>
    <row r="40" spans="1:5">
      <c r="A40" s="17" t="s">
        <v>30</v>
      </c>
      <c r="B40" s="116">
        <v>0.21</v>
      </c>
      <c r="C40" s="116">
        <v>0.2</v>
      </c>
      <c r="D40" s="116">
        <v>0.16500000000000001</v>
      </c>
      <c r="E40" s="116">
        <v>0.20100000000000001</v>
      </c>
    </row>
    <row r="41" spans="1:5">
      <c r="A41" s="17" t="s">
        <v>31</v>
      </c>
      <c r="B41" s="116">
        <v>0.21</v>
      </c>
      <c r="C41" s="116">
        <v>0.21</v>
      </c>
      <c r="D41" s="116">
        <v>0.28799999999999998</v>
      </c>
      <c r="E41" s="116">
        <v>0.28799999999999998</v>
      </c>
    </row>
    <row r="42" spans="1:5">
      <c r="A42" s="17" t="s">
        <v>32</v>
      </c>
      <c r="B42" s="116">
        <v>0.21</v>
      </c>
      <c r="C42" s="116">
        <v>0.20499999999999999</v>
      </c>
      <c r="D42" s="116">
        <v>0.2</v>
      </c>
      <c r="E42" s="116">
        <v>0.2</v>
      </c>
    </row>
    <row r="43" spans="1:5">
      <c r="A43" s="17" t="s">
        <v>33</v>
      </c>
      <c r="B43" s="116">
        <v>0.22</v>
      </c>
      <c r="C43" s="116">
        <v>0.21</v>
      </c>
      <c r="D43" s="116">
        <v>0.21</v>
      </c>
      <c r="E43" s="116">
        <v>0.21</v>
      </c>
    </row>
    <row r="44" spans="1:5">
      <c r="A44" s="17" t="s">
        <v>34</v>
      </c>
      <c r="B44" s="116">
        <v>0.26100000000000001</v>
      </c>
      <c r="C44" s="116">
        <v>0.26100000000000001</v>
      </c>
      <c r="D44" s="116">
        <v>0.26100000000000001</v>
      </c>
      <c r="E44" s="116">
        <v>0.26</v>
      </c>
    </row>
    <row r="45" spans="1:5">
      <c r="A45" s="17" t="s">
        <v>35</v>
      </c>
      <c r="B45" s="116">
        <v>0.3</v>
      </c>
      <c r="C45" s="116">
        <v>0.3</v>
      </c>
      <c r="D45" s="116">
        <v>0.30099999999999999</v>
      </c>
      <c r="E45" s="116">
        <v>0.3</v>
      </c>
    </row>
    <row r="46" spans="1:5">
      <c r="A46" s="17" t="s">
        <v>36</v>
      </c>
      <c r="B46" s="116">
        <v>0.19</v>
      </c>
      <c r="C46" s="116">
        <v>0.11</v>
      </c>
      <c r="D46" s="116">
        <v>0.20100000000000001</v>
      </c>
      <c r="E46" s="116">
        <v>0.223</v>
      </c>
    </row>
    <row r="47" spans="1:5">
      <c r="A47" s="17" t="s">
        <v>37</v>
      </c>
      <c r="B47" s="116">
        <v>0.16</v>
      </c>
      <c r="C47" s="116">
        <v>0.15</v>
      </c>
      <c r="D47" s="116">
        <v>0.11899999999999999</v>
      </c>
      <c r="E47" s="116">
        <v>0.11799999999999999</v>
      </c>
    </row>
    <row r="48" spans="1:5">
      <c r="A48" s="17" t="s">
        <v>38</v>
      </c>
      <c r="B48" s="116">
        <v>0.14299999999999999</v>
      </c>
      <c r="C48" s="116">
        <v>0.14199999999999999</v>
      </c>
      <c r="D48" s="116">
        <v>0.13100000000000001</v>
      </c>
      <c r="E48" s="116">
        <v>0.16500000000000001</v>
      </c>
    </row>
    <row r="49" spans="1:5" ht="18.75" customHeight="1">
      <c r="A49" s="17" t="s">
        <v>40</v>
      </c>
      <c r="B49" s="43">
        <f>MIN(B4:B48)</f>
        <v>0.03</v>
      </c>
      <c r="C49" s="43">
        <f>MIN(C4:C48)</f>
        <v>0.11</v>
      </c>
      <c r="D49" s="43">
        <f>MIN(D4:D48)</f>
        <v>0.11700000000000001</v>
      </c>
      <c r="E49" s="43">
        <f>MIN(E4:E48)</f>
        <v>0.109</v>
      </c>
    </row>
    <row r="50" spans="1:5" ht="18.75" customHeight="1">
      <c r="A50" s="17" t="s">
        <v>41</v>
      </c>
      <c r="B50" s="43">
        <f>MAX(B4:B48)</f>
        <v>0.34</v>
      </c>
      <c r="C50" s="43">
        <f>MAX(C4:C48)</f>
        <v>0.34799999999999998</v>
      </c>
      <c r="D50" s="43">
        <f>MAX(D4:D48)</f>
        <v>0.34799999999999998</v>
      </c>
      <c r="E50" s="43">
        <f>MAX(E4:E48)</f>
        <v>0.32</v>
      </c>
    </row>
    <row r="51" spans="1:5">
      <c r="C51" s="3"/>
      <c r="D51" s="3"/>
      <c r="E51" s="3"/>
    </row>
    <row r="52" spans="1:5">
      <c r="C52" s="3"/>
      <c r="D52" s="3"/>
      <c r="E52" s="3"/>
    </row>
    <row r="53" spans="1:5">
      <c r="C53" s="3"/>
      <c r="D53" s="3"/>
      <c r="E53" s="3"/>
    </row>
    <row r="54" spans="1:5">
      <c r="C54" s="3"/>
      <c r="D54" s="3"/>
      <c r="E54" s="3"/>
    </row>
    <row r="55" spans="1:5">
      <c r="C55" s="3"/>
      <c r="D55" s="3"/>
      <c r="E55" s="3"/>
    </row>
    <row r="56" spans="1:5">
      <c r="C56" s="3"/>
      <c r="D56" s="3"/>
      <c r="E56" s="3"/>
    </row>
    <row r="57" spans="1:5">
      <c r="C57" s="3"/>
      <c r="D57" s="3"/>
      <c r="E57" s="3"/>
    </row>
    <row r="58" spans="1:5">
      <c r="C58" s="3"/>
      <c r="D58" s="3"/>
      <c r="E58" s="3"/>
    </row>
    <row r="59" spans="1:5">
      <c r="C59" s="3"/>
      <c r="D59" s="3"/>
      <c r="E59" s="3"/>
    </row>
    <row r="60" spans="1:5">
      <c r="C60" s="3"/>
      <c r="D60" s="3"/>
      <c r="E60" s="3"/>
    </row>
    <row r="61" spans="1:5">
      <c r="C61" s="3"/>
      <c r="D61" s="3"/>
      <c r="E61" s="3"/>
    </row>
    <row r="62" spans="1:5">
      <c r="C62" s="3"/>
      <c r="D62" s="3"/>
      <c r="E62" s="3"/>
    </row>
    <row r="63" spans="1:5">
      <c r="C63" s="3"/>
      <c r="D63" s="3"/>
      <c r="E63" s="3"/>
    </row>
    <row r="64" spans="1:5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  <row r="95" spans="3:5">
      <c r="C95" s="3"/>
      <c r="D95" s="3"/>
      <c r="E95" s="3"/>
    </row>
  </sheetData>
  <mergeCells count="2">
    <mergeCell ref="A1:A2"/>
    <mergeCell ref="B1:E1"/>
  </mergeCells>
  <pageMargins left="0.7" right="0.7" top="0.75" bottom="0.75" header="0.3" footer="0.3"/>
  <pageSetup paperSize="9" scale="61" orientation="landscape" r:id="rId1"/>
  <legacyDrawing r:id="rId2"/>
  <oleObjects>
    <oleObject progId="Equation.3" shapeId="63490" r:id="rId3"/>
  </oleObjects>
</worksheet>
</file>

<file path=xl/worksheets/sheet53.xml><?xml version="1.0" encoding="utf-8"?>
<worksheet xmlns="http://schemas.openxmlformats.org/spreadsheetml/2006/main" xmlns:r="http://schemas.openxmlformats.org/officeDocument/2006/relationships">
  <sheetPr codeName="Лист50">
    <tabColor rgb="FF00B050"/>
  </sheetPr>
  <dimension ref="A1:G50"/>
  <sheetViews>
    <sheetView view="pageBreakPreview" zoomScale="70" zoomScaleSheetLayoutView="70" workbookViewId="0">
      <selection activeCell="Q51" sqref="Q51"/>
    </sheetView>
  </sheetViews>
  <sheetFormatPr defaultRowHeight="14.25"/>
  <cols>
    <col min="1" max="1" width="27.140625" style="2" customWidth="1"/>
    <col min="2" max="5" width="14.42578125" style="3" customWidth="1"/>
    <col min="6" max="7" width="8.5703125" style="3" hidden="1" customWidth="1"/>
    <col min="8" max="16384" width="9.140625" style="2"/>
  </cols>
  <sheetData>
    <row r="1" spans="1:7" ht="45.75" customHeight="1">
      <c r="A1" s="191" t="s">
        <v>47</v>
      </c>
      <c r="B1" s="191" t="s">
        <v>140</v>
      </c>
      <c r="C1" s="191"/>
      <c r="D1" s="191"/>
      <c r="E1" s="191"/>
      <c r="F1" s="33"/>
      <c r="G1" s="33" t="s">
        <v>86</v>
      </c>
    </row>
    <row r="2" spans="1:7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53"/>
      <c r="G2" s="53"/>
    </row>
    <row r="3" spans="1:7" s="1" customFormat="1" ht="26.25" customHeight="1">
      <c r="A3" s="36" t="s">
        <v>84</v>
      </c>
      <c r="B3" s="113" t="s">
        <v>85</v>
      </c>
      <c r="C3" s="113" t="s">
        <v>85</v>
      </c>
      <c r="D3" s="113" t="s">
        <v>85</v>
      </c>
      <c r="E3" s="113" t="s">
        <v>85</v>
      </c>
      <c r="F3" s="34"/>
      <c r="G3" s="34"/>
    </row>
    <row r="4" spans="1:7">
      <c r="A4" s="11" t="s">
        <v>42</v>
      </c>
      <c r="B4" s="117">
        <v>18.3</v>
      </c>
      <c r="C4" s="117">
        <v>17.399999999999999</v>
      </c>
      <c r="D4" s="117">
        <v>17</v>
      </c>
      <c r="E4" s="117">
        <v>16.7</v>
      </c>
      <c r="F4" s="22"/>
      <c r="G4" s="22"/>
    </row>
    <row r="5" spans="1:7">
      <c r="A5" s="11" t="s">
        <v>43</v>
      </c>
      <c r="B5" s="117">
        <v>30.3</v>
      </c>
      <c r="C5" s="117">
        <v>30.2</v>
      </c>
      <c r="D5" s="117">
        <v>30</v>
      </c>
      <c r="E5" s="117">
        <v>29.9</v>
      </c>
      <c r="F5" s="22"/>
      <c r="G5" s="22"/>
    </row>
    <row r="6" spans="1:7">
      <c r="A6" s="11" t="s">
        <v>44</v>
      </c>
      <c r="B6" s="117">
        <v>26.6</v>
      </c>
      <c r="C6" s="117">
        <v>28.6</v>
      </c>
      <c r="D6" s="117">
        <v>26.95</v>
      </c>
      <c r="E6" s="117">
        <v>21.71</v>
      </c>
      <c r="F6" s="22"/>
      <c r="G6" s="22"/>
    </row>
    <row r="7" spans="1:7">
      <c r="A7" s="11" t="s">
        <v>45</v>
      </c>
      <c r="B7" s="117"/>
      <c r="C7" s="117"/>
      <c r="D7" s="117"/>
      <c r="E7" s="117"/>
      <c r="F7" s="22"/>
      <c r="G7" s="22"/>
    </row>
    <row r="8" spans="1:7">
      <c r="A8" s="11" t="s">
        <v>46</v>
      </c>
      <c r="B8" s="117">
        <v>24.5</v>
      </c>
      <c r="C8" s="117">
        <v>21.9</v>
      </c>
      <c r="D8" s="117">
        <v>23.4</v>
      </c>
      <c r="E8" s="117">
        <v>23.3</v>
      </c>
      <c r="F8" s="22"/>
      <c r="G8" s="22"/>
    </row>
    <row r="9" spans="1:7">
      <c r="A9" s="17" t="s">
        <v>39</v>
      </c>
      <c r="B9" s="117">
        <v>32.22</v>
      </c>
      <c r="C9" s="117">
        <v>24.12</v>
      </c>
      <c r="D9" s="117">
        <v>15.6</v>
      </c>
      <c r="E9" s="117">
        <v>13.86</v>
      </c>
      <c r="F9" s="22"/>
      <c r="G9" s="22"/>
    </row>
    <row r="10" spans="1:7">
      <c r="A10" s="17" t="s">
        <v>1</v>
      </c>
      <c r="B10" s="117"/>
      <c r="C10" s="117"/>
      <c r="D10" s="117"/>
      <c r="E10" s="117"/>
      <c r="F10" s="22"/>
      <c r="G10" s="22"/>
    </row>
    <row r="11" spans="1:7">
      <c r="A11" s="17" t="s">
        <v>2</v>
      </c>
      <c r="B11" s="117"/>
      <c r="C11" s="117"/>
      <c r="D11" s="117"/>
      <c r="E11" s="117"/>
      <c r="F11" s="22"/>
      <c r="G11" s="22"/>
    </row>
    <row r="12" spans="1:7">
      <c r="A12" s="17" t="s">
        <v>3</v>
      </c>
      <c r="B12" s="117"/>
      <c r="C12" s="117"/>
      <c r="D12" s="117"/>
      <c r="E12" s="117"/>
      <c r="F12" s="22"/>
      <c r="G12" s="22"/>
    </row>
    <row r="13" spans="1:7">
      <c r="A13" s="17" t="s">
        <v>4</v>
      </c>
      <c r="B13" s="117"/>
      <c r="C13" s="117"/>
      <c r="D13" s="117"/>
      <c r="E13" s="117"/>
      <c r="F13" s="22"/>
      <c r="G13" s="22"/>
    </row>
    <row r="14" spans="1:7">
      <c r="A14" s="17" t="s">
        <v>5</v>
      </c>
      <c r="B14" s="117">
        <v>0</v>
      </c>
      <c r="C14" s="117">
        <v>8.5</v>
      </c>
      <c r="D14" s="117">
        <v>5.91</v>
      </c>
      <c r="E14" s="117">
        <v>0</v>
      </c>
      <c r="F14" s="22"/>
      <c r="G14" s="22"/>
    </row>
    <row r="15" spans="1:7">
      <c r="A15" s="17" t="s">
        <v>6</v>
      </c>
      <c r="B15" s="117"/>
      <c r="C15" s="117"/>
      <c r="D15" s="117"/>
      <c r="E15" s="117"/>
      <c r="F15" s="22"/>
      <c r="G15" s="22"/>
    </row>
    <row r="16" spans="1:7">
      <c r="A16" s="17" t="s">
        <v>7</v>
      </c>
      <c r="B16" s="117">
        <v>17.2</v>
      </c>
      <c r="C16" s="117">
        <v>16.7</v>
      </c>
      <c r="D16" s="117">
        <v>15.2</v>
      </c>
      <c r="E16" s="117">
        <v>15.01</v>
      </c>
      <c r="F16" s="22"/>
      <c r="G16" s="22"/>
    </row>
    <row r="17" spans="1:7">
      <c r="A17" s="17" t="s">
        <v>8</v>
      </c>
      <c r="B17" s="117"/>
      <c r="C17" s="117"/>
      <c r="D17" s="117"/>
      <c r="E17" s="117"/>
      <c r="F17" s="22"/>
      <c r="G17" s="22"/>
    </row>
    <row r="18" spans="1:7" ht="13.5" customHeight="1">
      <c r="A18" s="17" t="s">
        <v>9</v>
      </c>
      <c r="B18" s="117">
        <v>33.200000000000003</v>
      </c>
      <c r="C18" s="117">
        <v>10.6</v>
      </c>
      <c r="D18" s="117">
        <v>7.8</v>
      </c>
      <c r="E18" s="117">
        <v>7.7210000000000001</v>
      </c>
      <c r="F18" s="22"/>
      <c r="G18" s="22"/>
    </row>
    <row r="19" spans="1:7">
      <c r="A19" s="17" t="s">
        <v>10</v>
      </c>
      <c r="B19" s="117"/>
      <c r="C19" s="117"/>
      <c r="D19" s="117"/>
      <c r="E19" s="117"/>
      <c r="F19" s="22"/>
      <c r="G19" s="22"/>
    </row>
    <row r="20" spans="1:7">
      <c r="A20" s="17" t="s">
        <v>11</v>
      </c>
      <c r="B20" s="117"/>
      <c r="C20" s="117"/>
      <c r="D20" s="117"/>
      <c r="E20" s="117"/>
      <c r="F20" s="22"/>
      <c r="G20" s="22"/>
    </row>
    <row r="21" spans="1:7">
      <c r="A21" s="17" t="s">
        <v>12</v>
      </c>
      <c r="B21" s="117">
        <v>18.5</v>
      </c>
      <c r="C21" s="117">
        <v>15.6</v>
      </c>
      <c r="D21" s="117">
        <v>14.7</v>
      </c>
      <c r="E21" s="117">
        <v>14.1</v>
      </c>
      <c r="F21" s="22"/>
      <c r="G21" s="22"/>
    </row>
    <row r="22" spans="1:7">
      <c r="A22" s="17" t="s">
        <v>13</v>
      </c>
      <c r="B22" s="117">
        <v>15.4</v>
      </c>
      <c r="C22" s="117">
        <v>10.6</v>
      </c>
      <c r="D22" s="117">
        <v>19.18</v>
      </c>
      <c r="E22" s="117">
        <v>10.67</v>
      </c>
      <c r="F22" s="22"/>
      <c r="G22" s="22"/>
    </row>
    <row r="23" spans="1:7">
      <c r="A23" s="17" t="s">
        <v>14</v>
      </c>
      <c r="B23" s="117">
        <v>3.2</v>
      </c>
      <c r="C23" s="117">
        <v>21.6</v>
      </c>
      <c r="D23" s="117">
        <v>18.87</v>
      </c>
      <c r="E23" s="117">
        <v>18.07</v>
      </c>
      <c r="F23" s="22"/>
      <c r="G23" s="22"/>
    </row>
    <row r="24" spans="1:7">
      <c r="A24" s="17" t="s">
        <v>15</v>
      </c>
      <c r="B24" s="117"/>
      <c r="C24" s="117"/>
      <c r="D24" s="117"/>
      <c r="E24" s="117"/>
      <c r="F24" s="22"/>
      <c r="G24" s="22"/>
    </row>
    <row r="25" spans="1:7">
      <c r="A25" s="17" t="s">
        <v>16</v>
      </c>
      <c r="B25" s="117">
        <v>9.4</v>
      </c>
      <c r="C25" s="117">
        <v>15.2</v>
      </c>
      <c r="D25" s="117">
        <v>9.5</v>
      </c>
      <c r="E25" s="117">
        <v>8.8000000000000007</v>
      </c>
      <c r="F25" s="22"/>
      <c r="G25" s="22"/>
    </row>
    <row r="26" spans="1:7">
      <c r="A26" s="17" t="s">
        <v>17</v>
      </c>
      <c r="B26" s="117"/>
      <c r="C26" s="117"/>
      <c r="D26" s="117"/>
      <c r="E26" s="117"/>
      <c r="F26" s="22"/>
      <c r="G26" s="22"/>
    </row>
    <row r="27" spans="1:7">
      <c r="A27" s="17" t="s">
        <v>18</v>
      </c>
      <c r="B27" s="117">
        <v>23.1</v>
      </c>
      <c r="C27" s="117">
        <v>19</v>
      </c>
      <c r="D27" s="117">
        <v>26</v>
      </c>
      <c r="E27" s="117">
        <v>25.2</v>
      </c>
      <c r="F27" s="22"/>
      <c r="G27" s="22"/>
    </row>
    <row r="28" spans="1:7">
      <c r="A28" s="17" t="s">
        <v>19</v>
      </c>
      <c r="B28" s="117"/>
      <c r="C28" s="117"/>
      <c r="D28" s="117"/>
      <c r="E28" s="117"/>
      <c r="F28" s="22"/>
      <c r="G28" s="22"/>
    </row>
    <row r="29" spans="1:7">
      <c r="A29" s="17" t="s">
        <v>20</v>
      </c>
      <c r="B29" s="117"/>
      <c r="C29" s="117"/>
      <c r="D29" s="117"/>
      <c r="E29" s="117"/>
      <c r="F29" s="22"/>
      <c r="G29" s="22"/>
    </row>
    <row r="30" spans="1:7">
      <c r="A30" s="17" t="s">
        <v>21</v>
      </c>
      <c r="B30" s="117"/>
      <c r="C30" s="117"/>
      <c r="D30" s="117"/>
      <c r="E30" s="117"/>
      <c r="F30" s="22"/>
      <c r="G30" s="22"/>
    </row>
    <row r="31" spans="1:7">
      <c r="A31" s="17" t="s">
        <v>22</v>
      </c>
      <c r="B31" s="117">
        <v>16.7</v>
      </c>
      <c r="C31" s="117">
        <v>16.3</v>
      </c>
      <c r="D31" s="117">
        <v>13.6</v>
      </c>
      <c r="E31" s="117">
        <v>12.04</v>
      </c>
      <c r="F31" s="22"/>
      <c r="G31" s="22"/>
    </row>
    <row r="32" spans="1:7">
      <c r="A32" s="17" t="s">
        <v>23</v>
      </c>
      <c r="B32" s="117">
        <v>15</v>
      </c>
      <c r="C32" s="117">
        <v>14.5</v>
      </c>
      <c r="D32" s="117">
        <v>16.899999999999999</v>
      </c>
      <c r="E32" s="117">
        <v>16.899999999999999</v>
      </c>
      <c r="F32" s="22"/>
      <c r="G32" s="22"/>
    </row>
    <row r="33" spans="1:7">
      <c r="A33" s="17" t="s">
        <v>24</v>
      </c>
      <c r="B33" s="117">
        <v>17.399999999999999</v>
      </c>
      <c r="C33" s="117">
        <v>17</v>
      </c>
      <c r="D33" s="117">
        <v>9.8000000000000007</v>
      </c>
      <c r="E33" s="117">
        <v>9.9</v>
      </c>
      <c r="F33" s="22"/>
      <c r="G33" s="22"/>
    </row>
    <row r="34" spans="1:7">
      <c r="A34" s="17" t="s">
        <v>25</v>
      </c>
      <c r="B34" s="117"/>
      <c r="C34" s="117"/>
      <c r="D34" s="117"/>
      <c r="E34" s="117"/>
      <c r="F34" s="22"/>
      <c r="G34" s="22"/>
    </row>
    <row r="35" spans="1:7">
      <c r="A35" s="17" t="s">
        <v>26</v>
      </c>
      <c r="B35" s="117"/>
      <c r="C35" s="117"/>
      <c r="D35" s="117"/>
      <c r="E35" s="117"/>
      <c r="F35" s="22"/>
      <c r="G35" s="22"/>
    </row>
    <row r="36" spans="1:7">
      <c r="A36" s="17" t="s">
        <v>27</v>
      </c>
      <c r="B36" s="117">
        <v>8.85</v>
      </c>
      <c r="C36" s="117">
        <v>7.04</v>
      </c>
      <c r="D36" s="117">
        <v>6.83</v>
      </c>
      <c r="E36" s="117">
        <v>6.62</v>
      </c>
      <c r="F36" s="22"/>
      <c r="G36" s="22"/>
    </row>
    <row r="37" spans="1:7">
      <c r="A37" s="17" t="s">
        <v>28</v>
      </c>
      <c r="B37" s="117"/>
      <c r="C37" s="117"/>
      <c r="D37" s="117"/>
      <c r="E37" s="117"/>
      <c r="F37" s="22"/>
      <c r="G37" s="22"/>
    </row>
    <row r="38" spans="1:7">
      <c r="A38" s="17" t="s">
        <v>29</v>
      </c>
      <c r="B38" s="117"/>
      <c r="C38" s="117"/>
      <c r="D38" s="117"/>
      <c r="E38" s="117"/>
      <c r="F38" s="22"/>
      <c r="G38" s="22"/>
    </row>
    <row r="39" spans="1:7">
      <c r="A39" s="17" t="s">
        <v>0</v>
      </c>
      <c r="B39" s="117">
        <v>17.5</v>
      </c>
      <c r="C39" s="117">
        <v>16.5</v>
      </c>
      <c r="D39" s="117">
        <v>16.2</v>
      </c>
      <c r="E39" s="117">
        <v>16</v>
      </c>
      <c r="F39" s="22"/>
      <c r="G39" s="22"/>
    </row>
    <row r="40" spans="1:7">
      <c r="A40" s="17" t="s">
        <v>30</v>
      </c>
      <c r="B40" s="117"/>
      <c r="C40" s="117"/>
      <c r="D40" s="117"/>
      <c r="E40" s="117"/>
      <c r="F40" s="22"/>
      <c r="G40" s="22"/>
    </row>
    <row r="41" spans="1:7">
      <c r="A41" s="17" t="s">
        <v>31</v>
      </c>
      <c r="B41" s="117"/>
      <c r="C41" s="117"/>
      <c r="D41" s="117"/>
      <c r="E41" s="117"/>
      <c r="F41" s="22"/>
      <c r="G41" s="22"/>
    </row>
    <row r="42" spans="1:7">
      <c r="A42" s="17" t="s">
        <v>32</v>
      </c>
      <c r="B42" s="117"/>
      <c r="C42" s="117"/>
      <c r="D42" s="117"/>
      <c r="E42" s="117"/>
      <c r="F42" s="22"/>
      <c r="G42" s="22"/>
    </row>
    <row r="43" spans="1:7">
      <c r="A43" s="17" t="s">
        <v>33</v>
      </c>
      <c r="B43" s="117"/>
      <c r="C43" s="117"/>
      <c r="D43" s="117"/>
      <c r="E43" s="117"/>
      <c r="F43" s="22"/>
      <c r="G43" s="22"/>
    </row>
    <row r="44" spans="1:7">
      <c r="A44" s="17" t="s">
        <v>34</v>
      </c>
      <c r="B44" s="117"/>
      <c r="C44" s="117"/>
      <c r="D44" s="117"/>
      <c r="E44" s="117"/>
      <c r="F44" s="22"/>
      <c r="G44" s="22"/>
    </row>
    <row r="45" spans="1:7">
      <c r="A45" s="17" t="s">
        <v>35</v>
      </c>
      <c r="B45" s="117"/>
      <c r="C45" s="117"/>
      <c r="D45" s="117"/>
      <c r="E45" s="117"/>
      <c r="F45" s="22"/>
      <c r="G45" s="22"/>
    </row>
    <row r="46" spans="1:7">
      <c r="A46" s="17" t="s">
        <v>36</v>
      </c>
      <c r="B46" s="117"/>
      <c r="C46" s="117"/>
      <c r="D46" s="117"/>
      <c r="E46" s="117"/>
      <c r="F46" s="22"/>
      <c r="G46" s="22"/>
    </row>
    <row r="47" spans="1:7">
      <c r="A47" s="17" t="s">
        <v>37</v>
      </c>
      <c r="B47" s="117">
        <v>4.78</v>
      </c>
      <c r="C47" s="117">
        <v>4.62</v>
      </c>
      <c r="D47" s="117">
        <v>4.46</v>
      </c>
      <c r="E47" s="117">
        <v>4.41</v>
      </c>
      <c r="F47" s="22"/>
      <c r="G47" s="22"/>
    </row>
    <row r="48" spans="1:7">
      <c r="A48" s="17" t="s">
        <v>38</v>
      </c>
      <c r="B48" s="117"/>
      <c r="C48" s="117"/>
      <c r="D48" s="117"/>
      <c r="E48" s="117"/>
      <c r="F48" s="22"/>
      <c r="G48" s="22"/>
    </row>
    <row r="49" spans="1:7" ht="18.75" customHeight="1">
      <c r="A49" s="17" t="s">
        <v>40</v>
      </c>
      <c r="B49" s="43">
        <f>MIN(B4:B48)</f>
        <v>0</v>
      </c>
      <c r="C49" s="43">
        <f>MIN(C4:C48)</f>
        <v>4.62</v>
      </c>
      <c r="D49" s="43">
        <f>MIN(D4:D48)</f>
        <v>4.46</v>
      </c>
      <c r="E49" s="43">
        <f>MIN(E4:E48)</f>
        <v>0</v>
      </c>
      <c r="F49" s="43"/>
      <c r="G49" s="43"/>
    </row>
    <row r="50" spans="1:7" ht="18.75" customHeight="1">
      <c r="A50" s="17" t="s">
        <v>41</v>
      </c>
      <c r="B50" s="43">
        <f>MAX(B4:B48)</f>
        <v>33.200000000000003</v>
      </c>
      <c r="C50" s="43">
        <f>MAX(C4:C48)</f>
        <v>30.2</v>
      </c>
      <c r="D50" s="43">
        <f>MAX(D4:D48)</f>
        <v>30</v>
      </c>
      <c r="E50" s="43">
        <f>MAX(E4:E48)</f>
        <v>29.9</v>
      </c>
      <c r="F50" s="43"/>
      <c r="G50" s="43"/>
    </row>
  </sheetData>
  <mergeCells count="2">
    <mergeCell ref="A1:A2"/>
    <mergeCell ref="B1:E1"/>
  </mergeCells>
  <pageMargins left="0.7" right="0.7" top="0.75" bottom="0.75" header="0.3" footer="0.3"/>
  <pageSetup paperSize="9" scale="62" orientation="landscape" r:id="rId1"/>
  <legacyDrawing r:id="rId2"/>
  <oleObjects>
    <oleObject progId="Equation.3" shapeId="64514" r:id="rId3"/>
  </oleObjects>
</worksheet>
</file>

<file path=xl/worksheets/sheet54.xml><?xml version="1.0" encoding="utf-8"?>
<worksheet xmlns="http://schemas.openxmlformats.org/spreadsheetml/2006/main" xmlns:r="http://schemas.openxmlformats.org/officeDocument/2006/relationships">
  <sheetPr codeName="Лист51">
    <tabColor rgb="FF00B050"/>
  </sheetPr>
  <dimension ref="A1:E94"/>
  <sheetViews>
    <sheetView view="pageBreakPreview" zoomScale="70" zoomScaleSheetLayoutView="70" workbookViewId="0">
      <selection activeCell="T51" sqref="T51"/>
    </sheetView>
  </sheetViews>
  <sheetFormatPr defaultRowHeight="14.25"/>
  <cols>
    <col min="1" max="1" width="27.140625" style="2" customWidth="1"/>
    <col min="2" max="2" width="17.5703125" style="3" customWidth="1"/>
    <col min="3" max="5" width="17.5703125" style="4" customWidth="1"/>
    <col min="6" max="16384" width="9.140625" style="2"/>
  </cols>
  <sheetData>
    <row r="1" spans="1:5" ht="45" customHeight="1">
      <c r="A1" s="191" t="s">
        <v>47</v>
      </c>
      <c r="B1" s="192" t="s">
        <v>141</v>
      </c>
      <c r="C1" s="192"/>
      <c r="D1" s="192"/>
      <c r="E1" s="192"/>
    </row>
    <row r="2" spans="1:5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5" s="1" customFormat="1" ht="26.25" customHeight="1">
      <c r="A3" s="36" t="s">
        <v>84</v>
      </c>
      <c r="B3" s="113" t="s">
        <v>85</v>
      </c>
      <c r="C3" s="113" t="s">
        <v>85</v>
      </c>
      <c r="D3" s="113" t="s">
        <v>85</v>
      </c>
      <c r="E3" s="113" t="s">
        <v>85</v>
      </c>
    </row>
    <row r="4" spans="1:5">
      <c r="A4" s="11" t="s">
        <v>42</v>
      </c>
      <c r="B4" s="117">
        <v>42.24</v>
      </c>
      <c r="C4" s="117">
        <v>38.57</v>
      </c>
      <c r="D4" s="117">
        <v>34.08</v>
      </c>
      <c r="E4" s="117">
        <v>34</v>
      </c>
    </row>
    <row r="5" spans="1:5">
      <c r="A5" s="11" t="s">
        <v>43</v>
      </c>
      <c r="B5" s="117">
        <v>37.5</v>
      </c>
      <c r="C5" s="117">
        <v>37</v>
      </c>
      <c r="D5" s="117">
        <v>36.5</v>
      </c>
      <c r="E5" s="117">
        <v>36</v>
      </c>
    </row>
    <row r="6" spans="1:5">
      <c r="A6" s="11" t="s">
        <v>44</v>
      </c>
      <c r="B6" s="117">
        <v>42.39</v>
      </c>
      <c r="C6" s="117">
        <v>37.450000000000003</v>
      </c>
      <c r="D6" s="117">
        <v>35.6</v>
      </c>
      <c r="E6" s="117">
        <v>35.200000000000003</v>
      </c>
    </row>
    <row r="7" spans="1:5">
      <c r="A7" s="11" t="s">
        <v>45</v>
      </c>
      <c r="B7" s="117">
        <v>36.1</v>
      </c>
      <c r="C7" s="117">
        <v>28.7</v>
      </c>
      <c r="D7" s="117">
        <v>27</v>
      </c>
      <c r="E7" s="117">
        <v>30.5</v>
      </c>
    </row>
    <row r="8" spans="1:5">
      <c r="A8" s="11" t="s">
        <v>46</v>
      </c>
      <c r="B8" s="117">
        <v>30.31</v>
      </c>
      <c r="C8" s="117">
        <v>29.2</v>
      </c>
      <c r="D8" s="117">
        <v>31.5</v>
      </c>
      <c r="E8" s="117">
        <v>31.5</v>
      </c>
    </row>
    <row r="9" spans="1:5">
      <c r="A9" s="17" t="s">
        <v>39</v>
      </c>
      <c r="B9" s="117">
        <v>39</v>
      </c>
      <c r="C9" s="117">
        <v>42.6</v>
      </c>
      <c r="D9" s="117">
        <v>39</v>
      </c>
      <c r="E9" s="117">
        <v>32.99</v>
      </c>
    </row>
    <row r="10" spans="1:5">
      <c r="A10" s="17" t="s">
        <v>1</v>
      </c>
      <c r="B10" s="117">
        <v>26.5</v>
      </c>
      <c r="C10" s="117">
        <v>25.7</v>
      </c>
      <c r="D10" s="117">
        <v>25.1</v>
      </c>
      <c r="E10" s="117">
        <v>22</v>
      </c>
    </row>
    <row r="11" spans="1:5">
      <c r="A11" s="17" t="s">
        <v>2</v>
      </c>
      <c r="B11" s="117">
        <v>16.2</v>
      </c>
      <c r="C11" s="117">
        <v>18.3</v>
      </c>
      <c r="D11" s="117">
        <v>14.9</v>
      </c>
      <c r="E11" s="117">
        <v>14.85</v>
      </c>
    </row>
    <row r="12" spans="1:5">
      <c r="A12" s="17" t="s">
        <v>3</v>
      </c>
      <c r="B12" s="117">
        <v>30</v>
      </c>
      <c r="C12" s="117">
        <v>29</v>
      </c>
      <c r="D12" s="117">
        <v>25</v>
      </c>
      <c r="E12" s="117">
        <v>24</v>
      </c>
    </row>
    <row r="13" spans="1:5">
      <c r="A13" s="17" t="s">
        <v>4</v>
      </c>
      <c r="B13" s="117">
        <v>32.200000000000003</v>
      </c>
      <c r="C13" s="117">
        <v>23.9</v>
      </c>
      <c r="D13" s="117">
        <v>20</v>
      </c>
      <c r="E13" s="117">
        <v>26</v>
      </c>
    </row>
    <row r="14" spans="1:5">
      <c r="A14" s="17" t="s">
        <v>5</v>
      </c>
      <c r="B14" s="117">
        <v>34.1</v>
      </c>
      <c r="C14" s="117">
        <v>37.4</v>
      </c>
      <c r="D14" s="117">
        <v>36.08</v>
      </c>
      <c r="E14" s="117">
        <v>34.6</v>
      </c>
    </row>
    <row r="15" spans="1:5">
      <c r="A15" s="17" t="s">
        <v>6</v>
      </c>
      <c r="B15" s="117">
        <v>38</v>
      </c>
      <c r="C15" s="117">
        <v>36</v>
      </c>
      <c r="D15" s="117">
        <v>24</v>
      </c>
      <c r="E15" s="117">
        <v>22.3</v>
      </c>
    </row>
    <row r="16" spans="1:5">
      <c r="A16" s="17" t="s">
        <v>7</v>
      </c>
      <c r="B16" s="117">
        <v>30</v>
      </c>
      <c r="C16" s="117">
        <v>29.94</v>
      </c>
      <c r="D16" s="117">
        <v>29.3</v>
      </c>
      <c r="E16" s="117">
        <v>28.92</v>
      </c>
    </row>
    <row r="17" spans="1:5">
      <c r="A17" s="17" t="s">
        <v>8</v>
      </c>
      <c r="B17" s="117">
        <v>33</v>
      </c>
      <c r="C17" s="117">
        <v>34.799999999999997</v>
      </c>
      <c r="D17" s="117">
        <v>23.7</v>
      </c>
      <c r="E17" s="117">
        <v>23.3</v>
      </c>
    </row>
    <row r="18" spans="1:5">
      <c r="A18" s="17" t="s">
        <v>9</v>
      </c>
      <c r="B18" s="117">
        <v>36.1</v>
      </c>
      <c r="C18" s="117">
        <v>27.9</v>
      </c>
      <c r="D18" s="117">
        <v>19.399999999999999</v>
      </c>
      <c r="E18" s="117">
        <v>19.2</v>
      </c>
    </row>
    <row r="19" spans="1:5">
      <c r="A19" s="17" t="s">
        <v>10</v>
      </c>
      <c r="B19" s="117">
        <v>15.7</v>
      </c>
      <c r="C19" s="117">
        <v>12.2</v>
      </c>
      <c r="D19" s="117">
        <v>18.5</v>
      </c>
      <c r="E19" s="117">
        <v>15.6</v>
      </c>
    </row>
    <row r="20" spans="1:5">
      <c r="A20" s="17" t="s">
        <v>11</v>
      </c>
      <c r="B20" s="117">
        <v>25.3</v>
      </c>
      <c r="C20" s="117">
        <v>24.6</v>
      </c>
      <c r="D20" s="117">
        <v>24.3</v>
      </c>
      <c r="E20" s="117">
        <v>24.2</v>
      </c>
    </row>
    <row r="21" spans="1:5">
      <c r="A21" s="17" t="s">
        <v>12</v>
      </c>
      <c r="B21" s="117">
        <v>26.6</v>
      </c>
      <c r="C21" s="117">
        <v>22</v>
      </c>
      <c r="D21" s="117">
        <v>26.2</v>
      </c>
      <c r="E21" s="117">
        <v>26</v>
      </c>
    </row>
    <row r="22" spans="1:5">
      <c r="A22" s="17" t="s">
        <v>13</v>
      </c>
      <c r="B22" s="117">
        <v>37.5</v>
      </c>
      <c r="C22" s="117">
        <v>37.5</v>
      </c>
      <c r="D22" s="117">
        <v>28.36</v>
      </c>
      <c r="E22" s="117">
        <v>28.02</v>
      </c>
    </row>
    <row r="23" spans="1:5">
      <c r="A23" s="17" t="s">
        <v>14</v>
      </c>
      <c r="B23" s="117">
        <v>4.09</v>
      </c>
      <c r="C23" s="117">
        <v>45.6</v>
      </c>
      <c r="D23" s="117">
        <v>34.47</v>
      </c>
      <c r="E23" s="117">
        <v>28.03</v>
      </c>
    </row>
    <row r="24" spans="1:5">
      <c r="A24" s="17" t="s">
        <v>15</v>
      </c>
      <c r="B24" s="117">
        <v>27</v>
      </c>
      <c r="C24" s="117">
        <v>26.7</v>
      </c>
      <c r="D24" s="117">
        <v>23.2</v>
      </c>
      <c r="E24" s="117">
        <v>18.399999999999999</v>
      </c>
    </row>
    <row r="25" spans="1:5">
      <c r="A25" s="17" t="s">
        <v>16</v>
      </c>
      <c r="B25" s="117">
        <v>20.399999999999999</v>
      </c>
      <c r="C25" s="117">
        <v>21.4</v>
      </c>
      <c r="D25" s="117">
        <v>37.130000000000003</v>
      </c>
      <c r="E25" s="117">
        <v>32.1</v>
      </c>
    </row>
    <row r="26" spans="1:5">
      <c r="A26" s="17" t="s">
        <v>17</v>
      </c>
      <c r="B26" s="117">
        <v>8.6999999999999993</v>
      </c>
      <c r="C26" s="117">
        <v>14.4</v>
      </c>
      <c r="D26" s="117">
        <v>18.899999999999999</v>
      </c>
      <c r="E26" s="117">
        <v>19.600000000000001</v>
      </c>
    </row>
    <row r="27" spans="1:5">
      <c r="A27" s="17" t="s">
        <v>18</v>
      </c>
      <c r="B27" s="117">
        <v>22.9</v>
      </c>
      <c r="C27" s="117">
        <v>21.5</v>
      </c>
      <c r="D27" s="117">
        <v>20.9</v>
      </c>
      <c r="E27" s="117">
        <v>16.600000000000001</v>
      </c>
    </row>
    <row r="28" spans="1:5">
      <c r="A28" s="17" t="s">
        <v>19</v>
      </c>
      <c r="B28" s="117">
        <v>25.7</v>
      </c>
      <c r="C28" s="117">
        <v>25.4</v>
      </c>
      <c r="D28" s="117">
        <v>17.600000000000001</v>
      </c>
      <c r="E28" s="117">
        <v>17.3</v>
      </c>
    </row>
    <row r="29" spans="1:5">
      <c r="A29" s="17" t="s">
        <v>20</v>
      </c>
      <c r="B29" s="117">
        <v>26.4</v>
      </c>
      <c r="C29" s="117">
        <v>26</v>
      </c>
      <c r="D29" s="117">
        <v>20</v>
      </c>
      <c r="E29" s="117">
        <v>18</v>
      </c>
    </row>
    <row r="30" spans="1:5">
      <c r="A30" s="17" t="s">
        <v>21</v>
      </c>
      <c r="B30" s="117">
        <v>27.5</v>
      </c>
      <c r="C30" s="117">
        <v>27.3</v>
      </c>
      <c r="D30" s="117">
        <v>27.2</v>
      </c>
      <c r="E30" s="117">
        <v>26.3</v>
      </c>
    </row>
    <row r="31" spans="1:5">
      <c r="A31" s="17" t="s">
        <v>22</v>
      </c>
      <c r="B31" s="117">
        <v>28.4</v>
      </c>
      <c r="C31" s="117">
        <v>26.8</v>
      </c>
      <c r="D31" s="117">
        <v>26.2</v>
      </c>
      <c r="E31" s="117">
        <v>31.6</v>
      </c>
    </row>
    <row r="32" spans="1:5">
      <c r="A32" s="17" t="s">
        <v>23</v>
      </c>
      <c r="B32" s="117">
        <v>25.2</v>
      </c>
      <c r="C32" s="117">
        <v>24.6</v>
      </c>
      <c r="D32" s="117">
        <v>18.3</v>
      </c>
      <c r="E32" s="117">
        <v>18.100000000000001</v>
      </c>
    </row>
    <row r="33" spans="1:5">
      <c r="A33" s="17" t="s">
        <v>24</v>
      </c>
      <c r="B33" s="117">
        <v>35.299999999999997</v>
      </c>
      <c r="C33" s="117">
        <v>35.31</v>
      </c>
      <c r="D33" s="117">
        <v>32.9</v>
      </c>
      <c r="E33" s="117">
        <v>34.6</v>
      </c>
    </row>
    <row r="34" spans="1:5">
      <c r="A34" s="17" t="s">
        <v>25</v>
      </c>
      <c r="B34" s="117">
        <v>30.1</v>
      </c>
      <c r="C34" s="117">
        <v>17.7</v>
      </c>
      <c r="D34" s="117">
        <v>19.8</v>
      </c>
      <c r="E34" s="117">
        <v>19.600000000000001</v>
      </c>
    </row>
    <row r="35" spans="1:5">
      <c r="A35" s="17" t="s">
        <v>26</v>
      </c>
      <c r="B35" s="117">
        <v>26.12</v>
      </c>
      <c r="C35" s="117">
        <v>26.1</v>
      </c>
      <c r="D35" s="117">
        <v>40.5</v>
      </c>
      <c r="E35" s="117">
        <v>29.3</v>
      </c>
    </row>
    <row r="36" spans="1:5">
      <c r="A36" s="17" t="s">
        <v>27</v>
      </c>
      <c r="B36" s="117">
        <v>18.399999999999999</v>
      </c>
      <c r="C36" s="117">
        <v>20.7</v>
      </c>
      <c r="D36" s="117">
        <v>21.6</v>
      </c>
      <c r="E36" s="117">
        <v>20.7</v>
      </c>
    </row>
    <row r="37" spans="1:5">
      <c r="A37" s="17" t="s">
        <v>28</v>
      </c>
      <c r="B37" s="117">
        <v>22.9</v>
      </c>
      <c r="C37" s="117">
        <v>21.4</v>
      </c>
      <c r="D37" s="117">
        <v>21.2</v>
      </c>
      <c r="E37" s="117">
        <v>21</v>
      </c>
    </row>
    <row r="38" spans="1:5">
      <c r="A38" s="17" t="s">
        <v>29</v>
      </c>
      <c r="B38" s="117">
        <v>51.2</v>
      </c>
      <c r="C38" s="117">
        <v>50</v>
      </c>
      <c r="D38" s="117">
        <v>42.6</v>
      </c>
      <c r="E38" s="117">
        <v>42.4</v>
      </c>
    </row>
    <row r="39" spans="1:5">
      <c r="A39" s="17" t="s">
        <v>0</v>
      </c>
      <c r="B39" s="117">
        <v>37.200000000000003</v>
      </c>
      <c r="C39" s="117">
        <v>36.799999999999997</v>
      </c>
      <c r="D39" s="117">
        <v>36.4</v>
      </c>
      <c r="E39" s="117">
        <v>36</v>
      </c>
    </row>
    <row r="40" spans="1:5">
      <c r="A40" s="17" t="s">
        <v>30</v>
      </c>
      <c r="B40" s="117">
        <v>17.5</v>
      </c>
      <c r="C40" s="117">
        <v>16.989999999999998</v>
      </c>
      <c r="D40" s="117">
        <v>16.5</v>
      </c>
      <c r="E40" s="117">
        <v>16.2</v>
      </c>
    </row>
    <row r="41" spans="1:5">
      <c r="A41" s="17" t="s">
        <v>31</v>
      </c>
      <c r="B41" s="117">
        <v>25.6</v>
      </c>
      <c r="C41" s="117">
        <v>25.6</v>
      </c>
      <c r="D41" s="117">
        <v>24.3</v>
      </c>
      <c r="E41" s="117">
        <v>28.3</v>
      </c>
    </row>
    <row r="42" spans="1:5">
      <c r="A42" s="17" t="s">
        <v>32</v>
      </c>
      <c r="B42" s="117">
        <v>30</v>
      </c>
      <c r="C42" s="117">
        <v>29.5</v>
      </c>
      <c r="D42" s="117">
        <v>29</v>
      </c>
      <c r="E42" s="117">
        <v>29</v>
      </c>
    </row>
    <row r="43" spans="1:5">
      <c r="A43" s="17" t="s">
        <v>33</v>
      </c>
      <c r="B43" s="117">
        <v>42.5</v>
      </c>
      <c r="C43" s="117">
        <v>42.36</v>
      </c>
      <c r="D43" s="117">
        <v>26.1</v>
      </c>
      <c r="E43" s="117">
        <v>28.5</v>
      </c>
    </row>
    <row r="44" spans="1:5">
      <c r="A44" s="17" t="s">
        <v>34</v>
      </c>
      <c r="B44" s="117">
        <v>13</v>
      </c>
      <c r="C44" s="117">
        <v>13</v>
      </c>
      <c r="D44" s="117">
        <v>12.9</v>
      </c>
      <c r="E44" s="117">
        <v>12.9</v>
      </c>
    </row>
    <row r="45" spans="1:5">
      <c r="A45" s="17" t="s">
        <v>35</v>
      </c>
      <c r="B45" s="117">
        <v>27.2</v>
      </c>
      <c r="C45" s="117">
        <v>25.5</v>
      </c>
      <c r="D45" s="117">
        <v>24.5</v>
      </c>
      <c r="E45" s="117">
        <v>22.1</v>
      </c>
    </row>
    <row r="46" spans="1:5">
      <c r="A46" s="17" t="s">
        <v>36</v>
      </c>
      <c r="B46" s="117">
        <v>32.299999999999997</v>
      </c>
      <c r="C46" s="117">
        <v>31.1</v>
      </c>
      <c r="D46" s="117">
        <v>39.5</v>
      </c>
      <c r="E46" s="117">
        <v>35.1</v>
      </c>
    </row>
    <row r="47" spans="1:5">
      <c r="A47" s="17" t="s">
        <v>37</v>
      </c>
      <c r="B47" s="117">
        <v>23.48</v>
      </c>
      <c r="C47" s="117">
        <v>22.7</v>
      </c>
      <c r="D47" s="117">
        <v>22.02</v>
      </c>
      <c r="E47" s="117">
        <v>21.76</v>
      </c>
    </row>
    <row r="48" spans="1:5">
      <c r="A48" s="17" t="s">
        <v>38</v>
      </c>
      <c r="B48" s="117">
        <v>29.821000000000002</v>
      </c>
      <c r="C48" s="117">
        <v>29.661000000000001</v>
      </c>
      <c r="D48" s="117">
        <v>29.759</v>
      </c>
      <c r="E48" s="117">
        <v>27.289000000000001</v>
      </c>
    </row>
    <row r="49" spans="1:5" ht="18.75" customHeight="1">
      <c r="A49" s="17" t="s">
        <v>40</v>
      </c>
      <c r="B49" s="43">
        <f>MIN(B4:B48)</f>
        <v>4.09</v>
      </c>
      <c r="C49" s="43">
        <f>MIN(C4:C48)</f>
        <v>12.2</v>
      </c>
      <c r="D49" s="43">
        <f>MIN(D4:D48)</f>
        <v>12.9</v>
      </c>
      <c r="E49" s="43">
        <f>MIN(E4:E48)</f>
        <v>12.9</v>
      </c>
    </row>
    <row r="50" spans="1:5" ht="18.75" customHeight="1">
      <c r="A50" s="17" t="s">
        <v>41</v>
      </c>
      <c r="B50" s="43">
        <f>MAX(B4:B48)</f>
        <v>51.2</v>
      </c>
      <c r="C50" s="43">
        <f>MAX(C4:C48)</f>
        <v>50</v>
      </c>
      <c r="D50" s="43">
        <f>MAX(D4:D48)</f>
        <v>42.6</v>
      </c>
      <c r="E50" s="43">
        <f>MAX(E4:E48)</f>
        <v>42.4</v>
      </c>
    </row>
    <row r="51" spans="1:5">
      <c r="C51" s="3"/>
      <c r="D51" s="3"/>
      <c r="E51" s="3"/>
    </row>
    <row r="52" spans="1:5">
      <c r="C52" s="3"/>
      <c r="D52" s="3"/>
      <c r="E52" s="3"/>
    </row>
    <row r="53" spans="1:5">
      <c r="C53" s="3"/>
      <c r="D53" s="3"/>
      <c r="E53" s="3"/>
    </row>
    <row r="54" spans="1:5">
      <c r="C54" s="3"/>
      <c r="D54" s="3"/>
      <c r="E54" s="3"/>
    </row>
    <row r="55" spans="1:5">
      <c r="C55" s="3"/>
      <c r="D55" s="3"/>
      <c r="E55" s="3"/>
    </row>
    <row r="56" spans="1:5">
      <c r="C56" s="3"/>
      <c r="D56" s="3"/>
      <c r="E56" s="3"/>
    </row>
    <row r="57" spans="1:5">
      <c r="C57" s="3"/>
      <c r="D57" s="3"/>
      <c r="E57" s="3"/>
    </row>
    <row r="58" spans="1:5">
      <c r="C58" s="3"/>
      <c r="D58" s="3"/>
      <c r="E58" s="3"/>
    </row>
    <row r="59" spans="1:5">
      <c r="C59" s="3"/>
      <c r="D59" s="3"/>
      <c r="E59" s="3"/>
    </row>
    <row r="60" spans="1:5">
      <c r="C60" s="3"/>
      <c r="D60" s="3"/>
      <c r="E60" s="3"/>
    </row>
    <row r="61" spans="1:5">
      <c r="C61" s="3"/>
      <c r="D61" s="3"/>
      <c r="E61" s="3"/>
    </row>
    <row r="62" spans="1:5">
      <c r="C62" s="3"/>
      <c r="D62" s="3"/>
      <c r="E62" s="3"/>
    </row>
    <row r="63" spans="1:5">
      <c r="C63" s="3"/>
      <c r="D63" s="3"/>
      <c r="E63" s="3"/>
    </row>
    <row r="64" spans="1:5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65538" r:id="rId3"/>
  </oleObjects>
</worksheet>
</file>

<file path=xl/worksheets/sheet55.xml><?xml version="1.0" encoding="utf-8"?>
<worksheet xmlns="http://schemas.openxmlformats.org/spreadsheetml/2006/main" xmlns:r="http://schemas.openxmlformats.org/officeDocument/2006/relationships">
  <sheetPr codeName="Лист52">
    <tabColor rgb="FF00B050"/>
  </sheetPr>
  <dimension ref="A1:E95"/>
  <sheetViews>
    <sheetView view="pageBreakPreview" zoomScale="70" zoomScaleNormal="85" zoomScaleSheetLayoutView="70" workbookViewId="0">
      <selection activeCell="AF52" sqref="AF52"/>
    </sheetView>
  </sheetViews>
  <sheetFormatPr defaultRowHeight="14.25"/>
  <cols>
    <col min="1" max="1" width="27.140625" style="2" customWidth="1"/>
    <col min="2" max="2" width="16" style="3" customWidth="1"/>
    <col min="3" max="5" width="16" style="4" customWidth="1"/>
    <col min="6" max="16384" width="9.140625" style="2"/>
  </cols>
  <sheetData>
    <row r="1" spans="1:5" ht="47.25" customHeight="1">
      <c r="A1" s="191" t="s">
        <v>47</v>
      </c>
      <c r="B1" s="191" t="s">
        <v>142</v>
      </c>
      <c r="C1" s="191"/>
      <c r="D1" s="191"/>
      <c r="E1" s="191"/>
    </row>
    <row r="2" spans="1:5" s="1" customFormat="1" ht="26.25" customHeight="1">
      <c r="A2" s="191"/>
      <c r="B2" s="110">
        <v>2012</v>
      </c>
      <c r="C2" s="110">
        <v>2013</v>
      </c>
      <c r="D2" s="110">
        <v>2014</v>
      </c>
      <c r="E2" s="110">
        <v>2015</v>
      </c>
    </row>
    <row r="3" spans="1:5" s="1" customFormat="1" ht="36.75" customHeight="1">
      <c r="A3" s="36" t="s">
        <v>84</v>
      </c>
      <c r="B3" s="111" t="s">
        <v>139</v>
      </c>
      <c r="C3" s="111" t="s">
        <v>139</v>
      </c>
      <c r="D3" s="111" t="s">
        <v>139</v>
      </c>
      <c r="E3" s="111" t="s">
        <v>139</v>
      </c>
    </row>
    <row r="4" spans="1:5">
      <c r="A4" s="11" t="s">
        <v>42</v>
      </c>
      <c r="B4" s="117">
        <v>197.43</v>
      </c>
      <c r="C4" s="117">
        <v>188.77</v>
      </c>
      <c r="D4" s="117">
        <v>180.17</v>
      </c>
      <c r="E4" s="117">
        <v>166.72</v>
      </c>
    </row>
    <row r="5" spans="1:5">
      <c r="A5" s="11" t="s">
        <v>43</v>
      </c>
      <c r="B5" s="117">
        <v>125.12</v>
      </c>
      <c r="C5" s="117">
        <v>121.89</v>
      </c>
      <c r="D5" s="117">
        <v>112.79</v>
      </c>
      <c r="E5" s="117">
        <v>98.51</v>
      </c>
    </row>
    <row r="6" spans="1:5">
      <c r="A6" s="11" t="s">
        <v>44</v>
      </c>
      <c r="B6" s="117">
        <v>116.62</v>
      </c>
      <c r="C6" s="117">
        <v>110.35</v>
      </c>
      <c r="D6" s="117">
        <v>100.41</v>
      </c>
      <c r="E6" s="117">
        <v>83.07</v>
      </c>
    </row>
    <row r="7" spans="1:5">
      <c r="A7" s="11" t="s">
        <v>45</v>
      </c>
      <c r="B7" s="117"/>
      <c r="C7" s="117"/>
      <c r="D7" s="117"/>
      <c r="E7" s="117"/>
    </row>
    <row r="8" spans="1:5">
      <c r="A8" s="11" t="s">
        <v>46</v>
      </c>
      <c r="B8" s="117"/>
      <c r="C8" s="117"/>
      <c r="D8" s="117"/>
      <c r="E8" s="117"/>
    </row>
    <row r="9" spans="1:5">
      <c r="A9" s="17" t="s">
        <v>39</v>
      </c>
      <c r="B9" s="117"/>
      <c r="C9" s="117"/>
      <c r="D9" s="117"/>
      <c r="E9" s="117"/>
    </row>
    <row r="10" spans="1:5">
      <c r="A10" s="17" t="s">
        <v>1</v>
      </c>
      <c r="B10" s="117"/>
      <c r="C10" s="117"/>
      <c r="D10" s="117"/>
      <c r="E10" s="117"/>
    </row>
    <row r="11" spans="1:5">
      <c r="A11" s="17" t="s">
        <v>2</v>
      </c>
      <c r="B11" s="117"/>
      <c r="C11" s="117"/>
      <c r="D11" s="117"/>
      <c r="E11" s="117"/>
    </row>
    <row r="12" spans="1:5">
      <c r="A12" s="17" t="s">
        <v>3</v>
      </c>
      <c r="B12" s="117"/>
      <c r="C12" s="117"/>
      <c r="D12" s="117"/>
      <c r="E12" s="117"/>
    </row>
    <row r="13" spans="1:5">
      <c r="A13" s="17" t="s">
        <v>4</v>
      </c>
      <c r="B13" s="117"/>
      <c r="C13" s="117"/>
      <c r="D13" s="117"/>
      <c r="E13" s="117"/>
    </row>
    <row r="14" spans="1:5">
      <c r="A14" s="17" t="s">
        <v>5</v>
      </c>
      <c r="B14" s="117"/>
      <c r="C14" s="117"/>
      <c r="D14" s="117"/>
      <c r="E14" s="117"/>
    </row>
    <row r="15" spans="1:5">
      <c r="A15" s="17" t="s">
        <v>6</v>
      </c>
      <c r="B15" s="117"/>
      <c r="C15" s="117"/>
      <c r="D15" s="117"/>
      <c r="E15" s="117"/>
    </row>
    <row r="16" spans="1:5">
      <c r="A16" s="17" t="s">
        <v>7</v>
      </c>
      <c r="B16" s="117">
        <v>275.01</v>
      </c>
      <c r="C16" s="117">
        <v>286.52999999999997</v>
      </c>
      <c r="D16" s="117">
        <v>287.77999999999997</v>
      </c>
      <c r="E16" s="117">
        <v>279.55</v>
      </c>
    </row>
    <row r="17" spans="1:5">
      <c r="A17" s="17" t="s">
        <v>8</v>
      </c>
      <c r="B17" s="117"/>
      <c r="C17" s="117"/>
      <c r="D17" s="117"/>
      <c r="E17" s="117"/>
    </row>
    <row r="18" spans="1:5">
      <c r="A18" s="17" t="s">
        <v>9</v>
      </c>
      <c r="B18" s="117">
        <v>325.86</v>
      </c>
      <c r="C18" s="117">
        <v>346.08</v>
      </c>
      <c r="D18" s="117">
        <v>333.87</v>
      </c>
      <c r="E18" s="117">
        <v>321.14999999999998</v>
      </c>
    </row>
    <row r="19" spans="1:5">
      <c r="A19" s="17" t="s">
        <v>10</v>
      </c>
      <c r="B19" s="117"/>
      <c r="C19" s="117"/>
      <c r="D19" s="117"/>
      <c r="E19" s="117"/>
    </row>
    <row r="20" spans="1:5">
      <c r="A20" s="17" t="s">
        <v>11</v>
      </c>
      <c r="B20" s="117"/>
      <c r="C20" s="117"/>
      <c r="D20" s="117"/>
      <c r="E20" s="117"/>
    </row>
    <row r="21" spans="1:5">
      <c r="A21" s="17" t="s">
        <v>12</v>
      </c>
      <c r="B21" s="117">
        <v>267.44</v>
      </c>
      <c r="C21" s="117">
        <v>274.39999999999998</v>
      </c>
      <c r="D21" s="117">
        <v>271.22000000000003</v>
      </c>
      <c r="E21" s="117">
        <v>263.43</v>
      </c>
    </row>
    <row r="22" spans="1:5">
      <c r="A22" s="17" t="s">
        <v>13</v>
      </c>
      <c r="B22" s="117"/>
      <c r="C22" s="117"/>
      <c r="D22" s="117"/>
      <c r="E22" s="117"/>
    </row>
    <row r="23" spans="1:5">
      <c r="A23" s="17" t="s">
        <v>14</v>
      </c>
      <c r="B23" s="117">
        <v>133.86000000000001</v>
      </c>
      <c r="C23" s="117">
        <v>131.11000000000001</v>
      </c>
      <c r="D23" s="117">
        <v>123.19</v>
      </c>
      <c r="E23" s="117">
        <v>74.42</v>
      </c>
    </row>
    <row r="24" spans="1:5">
      <c r="A24" s="17" t="s">
        <v>15</v>
      </c>
      <c r="B24" s="117"/>
      <c r="C24" s="117"/>
      <c r="D24" s="117"/>
      <c r="E24" s="117"/>
    </row>
    <row r="25" spans="1:5">
      <c r="A25" s="17" t="s">
        <v>16</v>
      </c>
      <c r="B25" s="117"/>
      <c r="C25" s="117"/>
      <c r="D25" s="117"/>
      <c r="E25" s="117"/>
    </row>
    <row r="26" spans="1:5">
      <c r="A26" s="17" t="s">
        <v>17</v>
      </c>
      <c r="B26" s="117">
        <v>831.64</v>
      </c>
      <c r="C26" s="117">
        <v>818.25</v>
      </c>
      <c r="D26" s="117">
        <v>818.27</v>
      </c>
      <c r="E26" s="117">
        <v>772.84</v>
      </c>
    </row>
    <row r="27" spans="1:5">
      <c r="A27" s="17" t="s">
        <v>18</v>
      </c>
      <c r="B27" s="117"/>
      <c r="C27" s="117"/>
      <c r="D27" s="117"/>
      <c r="E27" s="117"/>
    </row>
    <row r="28" spans="1:5">
      <c r="A28" s="17" t="s">
        <v>19</v>
      </c>
      <c r="B28" s="117"/>
      <c r="C28" s="117"/>
      <c r="D28" s="117"/>
      <c r="E28" s="117"/>
    </row>
    <row r="29" spans="1:5">
      <c r="A29" s="17" t="s">
        <v>20</v>
      </c>
      <c r="B29" s="117">
        <v>485.15</v>
      </c>
      <c r="C29" s="117">
        <v>538.99</v>
      </c>
      <c r="D29" s="117">
        <v>533.91999999999996</v>
      </c>
      <c r="E29" s="117">
        <v>535.35</v>
      </c>
    </row>
    <row r="30" spans="1:5">
      <c r="A30" s="17" t="s">
        <v>21</v>
      </c>
      <c r="B30" s="117">
        <v>366.1</v>
      </c>
      <c r="C30" s="117">
        <v>363.59</v>
      </c>
      <c r="D30" s="117">
        <v>372.42</v>
      </c>
      <c r="E30" s="117">
        <v>360.76</v>
      </c>
    </row>
    <row r="31" spans="1:5">
      <c r="A31" s="17" t="s">
        <v>22</v>
      </c>
      <c r="B31" s="117">
        <v>151.84</v>
      </c>
      <c r="C31" s="117">
        <v>156.37</v>
      </c>
      <c r="D31" s="117">
        <v>150.53</v>
      </c>
      <c r="E31" s="117">
        <v>148.72</v>
      </c>
    </row>
    <row r="32" spans="1:5">
      <c r="A32" s="17" t="s">
        <v>23</v>
      </c>
      <c r="B32" s="117"/>
      <c r="C32" s="117"/>
      <c r="D32" s="117"/>
      <c r="E32" s="117"/>
    </row>
    <row r="33" spans="1:5" ht="15" customHeight="1">
      <c r="A33" s="17" t="s">
        <v>24</v>
      </c>
      <c r="B33" s="117">
        <v>195.02</v>
      </c>
      <c r="C33" s="117">
        <v>193.29</v>
      </c>
      <c r="D33" s="117">
        <v>201.5</v>
      </c>
      <c r="E33" s="117">
        <v>190.88</v>
      </c>
    </row>
    <row r="34" spans="1:5">
      <c r="A34" s="17" t="s">
        <v>25</v>
      </c>
      <c r="B34" s="117"/>
      <c r="C34" s="117"/>
      <c r="D34" s="117"/>
      <c r="E34" s="117"/>
    </row>
    <row r="35" spans="1:5">
      <c r="A35" s="17" t="s">
        <v>26</v>
      </c>
      <c r="B35" s="117"/>
      <c r="C35" s="117"/>
      <c r="D35" s="117"/>
      <c r="E35" s="117"/>
    </row>
    <row r="36" spans="1:5">
      <c r="A36" s="17" t="s">
        <v>27</v>
      </c>
      <c r="B36" s="117"/>
      <c r="C36" s="117"/>
      <c r="D36" s="117"/>
      <c r="E36" s="117"/>
    </row>
    <row r="37" spans="1:5">
      <c r="A37" s="17" t="s">
        <v>28</v>
      </c>
      <c r="B37" s="117"/>
      <c r="C37" s="117"/>
      <c r="D37" s="117"/>
      <c r="E37" s="117"/>
    </row>
    <row r="38" spans="1:5">
      <c r="A38" s="17" t="s">
        <v>29</v>
      </c>
      <c r="B38" s="117"/>
      <c r="C38" s="117"/>
      <c r="D38" s="117"/>
      <c r="E38" s="117"/>
    </row>
    <row r="39" spans="1:5">
      <c r="A39" s="17" t="s">
        <v>0</v>
      </c>
      <c r="B39" s="117">
        <v>106.22</v>
      </c>
      <c r="C39" s="117">
        <v>134.96</v>
      </c>
      <c r="D39" s="117">
        <v>142.21</v>
      </c>
      <c r="E39" s="117">
        <v>146.83000000000001</v>
      </c>
    </row>
    <row r="40" spans="1:5">
      <c r="A40" s="17" t="s">
        <v>30</v>
      </c>
      <c r="B40" s="117"/>
      <c r="C40" s="117"/>
      <c r="D40" s="117"/>
      <c r="E40" s="117"/>
    </row>
    <row r="41" spans="1:5">
      <c r="A41" s="17" t="s">
        <v>31</v>
      </c>
      <c r="B41" s="117">
        <v>424.17</v>
      </c>
      <c r="C41" s="117">
        <v>438.53</v>
      </c>
      <c r="D41" s="117">
        <v>439.5</v>
      </c>
      <c r="E41" s="117">
        <v>423.21</v>
      </c>
    </row>
    <row r="42" spans="1:5">
      <c r="A42" s="17" t="s">
        <v>32</v>
      </c>
      <c r="B42" s="117"/>
      <c r="C42" s="117"/>
      <c r="D42" s="117"/>
      <c r="E42" s="117"/>
    </row>
    <row r="43" spans="1:5">
      <c r="A43" s="17" t="s">
        <v>33</v>
      </c>
      <c r="B43" s="117"/>
      <c r="C43" s="117"/>
      <c r="D43" s="117"/>
      <c r="E43" s="117"/>
    </row>
    <row r="44" spans="1:5">
      <c r="A44" s="17" t="s">
        <v>34</v>
      </c>
      <c r="B44" s="117">
        <v>447.46</v>
      </c>
      <c r="C44" s="117">
        <v>452.91</v>
      </c>
      <c r="D44" s="117">
        <v>442.43</v>
      </c>
      <c r="E44" s="117">
        <v>418.95</v>
      </c>
    </row>
    <row r="45" spans="1:5">
      <c r="A45" s="17" t="s">
        <v>35</v>
      </c>
      <c r="B45" s="117">
        <v>434.28</v>
      </c>
      <c r="C45" s="117">
        <v>481.72</v>
      </c>
      <c r="D45" s="117">
        <v>471</v>
      </c>
      <c r="E45" s="117">
        <v>458.87</v>
      </c>
    </row>
    <row r="46" spans="1:5">
      <c r="A46" s="17" t="s">
        <v>36</v>
      </c>
      <c r="B46" s="117"/>
      <c r="C46" s="117"/>
      <c r="D46" s="117"/>
      <c r="E46" s="117"/>
    </row>
    <row r="47" spans="1:5">
      <c r="A47" s="17" t="s">
        <v>37</v>
      </c>
      <c r="B47" s="117">
        <v>0</v>
      </c>
      <c r="C47" s="117">
        <v>64.66</v>
      </c>
      <c r="D47" s="117">
        <v>145.31</v>
      </c>
      <c r="E47" s="117">
        <v>180.15</v>
      </c>
    </row>
    <row r="48" spans="1:5">
      <c r="A48" s="17" t="s">
        <v>38</v>
      </c>
      <c r="B48" s="117"/>
      <c r="C48" s="117"/>
      <c r="D48" s="117"/>
      <c r="E48" s="117"/>
    </row>
    <row r="49" spans="1:5" ht="18.75" customHeight="1">
      <c r="A49" s="17" t="s">
        <v>40</v>
      </c>
      <c r="B49" s="43">
        <f>MIN(B4:B48)</f>
        <v>0</v>
      </c>
      <c r="C49" s="43">
        <f>MIN(C4:C48)</f>
        <v>64.66</v>
      </c>
      <c r="D49" s="43">
        <f>MIN(D4:D48)</f>
        <v>100.41</v>
      </c>
      <c r="E49" s="43">
        <f>MIN(E4:E48)</f>
        <v>74.42</v>
      </c>
    </row>
    <row r="50" spans="1:5" ht="18.75" customHeight="1">
      <c r="A50" s="17" t="s">
        <v>41</v>
      </c>
      <c r="B50" s="43">
        <f>MAX(B4:B48)</f>
        <v>831.64</v>
      </c>
      <c r="C50" s="43">
        <f>MAX(C4:C48)</f>
        <v>818.25</v>
      </c>
      <c r="D50" s="43">
        <f>MAX(D4:D48)</f>
        <v>818.27</v>
      </c>
      <c r="E50" s="43">
        <f>MAX(E4:E48)</f>
        <v>772.84</v>
      </c>
    </row>
    <row r="51" spans="1:5">
      <c r="C51" s="3"/>
      <c r="D51" s="3"/>
      <c r="E51" s="3"/>
    </row>
    <row r="52" spans="1:5">
      <c r="C52" s="3"/>
      <c r="D52" s="3"/>
      <c r="E52" s="3"/>
    </row>
    <row r="53" spans="1:5">
      <c r="C53" s="3"/>
      <c r="D53" s="3"/>
      <c r="E53" s="3"/>
    </row>
    <row r="54" spans="1:5">
      <c r="C54" s="3"/>
      <c r="D54" s="3"/>
      <c r="E54" s="3"/>
    </row>
    <row r="55" spans="1:5">
      <c r="C55" s="3"/>
      <c r="D55" s="3"/>
      <c r="E55" s="3"/>
    </row>
    <row r="56" spans="1:5">
      <c r="C56" s="3"/>
      <c r="D56" s="3"/>
      <c r="E56" s="3"/>
    </row>
    <row r="57" spans="1:5">
      <c r="C57" s="3"/>
      <c r="D57" s="3"/>
      <c r="E57" s="3"/>
    </row>
    <row r="58" spans="1:5">
      <c r="C58" s="3"/>
      <c r="D58" s="3"/>
      <c r="E58" s="3"/>
    </row>
    <row r="59" spans="1:5">
      <c r="C59" s="3"/>
      <c r="D59" s="3"/>
      <c r="E59" s="3"/>
    </row>
    <row r="60" spans="1:5">
      <c r="C60" s="3"/>
      <c r="D60" s="3"/>
      <c r="E60" s="3"/>
    </row>
    <row r="61" spans="1:5">
      <c r="C61" s="3"/>
      <c r="D61" s="3"/>
      <c r="E61" s="3"/>
    </row>
    <row r="62" spans="1:5">
      <c r="C62" s="3"/>
      <c r="D62" s="3"/>
      <c r="E62" s="3"/>
    </row>
    <row r="63" spans="1:5">
      <c r="C63" s="3"/>
      <c r="D63" s="3"/>
      <c r="E63" s="3"/>
    </row>
    <row r="64" spans="1:5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  <row r="95" spans="3:5">
      <c r="C95" s="3"/>
      <c r="D95" s="3"/>
      <c r="E95" s="3"/>
    </row>
  </sheetData>
  <mergeCells count="2">
    <mergeCell ref="A1:A2"/>
    <mergeCell ref="B1:E1"/>
  </mergeCells>
  <pageMargins left="0.7" right="0.23" top="0.75" bottom="0.75" header="0.3" footer="0.3"/>
  <pageSetup paperSize="9" scale="61" orientation="landscape" r:id="rId1"/>
  <legacyDrawing r:id="rId2"/>
  <oleObjects>
    <oleObject progId="Equation.3" shapeId="251906" r:id="rId3"/>
  </oleObjects>
</worksheet>
</file>

<file path=xl/worksheets/sheet56.xml><?xml version="1.0" encoding="utf-8"?>
<worksheet xmlns="http://schemas.openxmlformats.org/spreadsheetml/2006/main" xmlns:r="http://schemas.openxmlformats.org/officeDocument/2006/relationships">
  <sheetPr codeName="Лист53">
    <tabColor rgb="FFFF0000"/>
  </sheetPr>
  <dimension ref="A1:K94"/>
  <sheetViews>
    <sheetView view="pageBreakPreview" zoomScale="70" zoomScaleSheetLayoutView="70" workbookViewId="0">
      <selection activeCell="M55" sqref="M55"/>
    </sheetView>
  </sheetViews>
  <sheetFormatPr defaultRowHeight="14.25"/>
  <cols>
    <col min="1" max="1" width="27.140625" style="2" customWidth="1"/>
    <col min="2" max="2" width="17.7109375" style="3" customWidth="1"/>
    <col min="3" max="5" width="17.710937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6384" width="9.140625" style="2"/>
  </cols>
  <sheetData>
    <row r="1" spans="1:11" ht="42" customHeight="1">
      <c r="A1" s="191" t="s">
        <v>47</v>
      </c>
      <c r="B1" s="192" t="s">
        <v>143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57</v>
      </c>
      <c r="H2" s="35"/>
      <c r="I2" s="9" t="s">
        <v>58</v>
      </c>
      <c r="J2" s="10" t="s">
        <v>56</v>
      </c>
      <c r="K2" s="34"/>
    </row>
    <row r="3" spans="1:11" s="1" customFormat="1" ht="63.75" customHeight="1">
      <c r="A3" s="36" t="s">
        <v>84</v>
      </c>
      <c r="B3" s="113" t="s">
        <v>139</v>
      </c>
      <c r="C3" s="113" t="s">
        <v>139</v>
      </c>
      <c r="D3" s="113" t="s">
        <v>139</v>
      </c>
      <c r="E3" s="113" t="s">
        <v>47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124.2</v>
      </c>
      <c r="C4" s="117">
        <v>123.6</v>
      </c>
      <c r="D4" s="117">
        <v>123.4</v>
      </c>
      <c r="E4" s="117">
        <v>123.3</v>
      </c>
      <c r="F4" s="12">
        <v>123.43333333333332</v>
      </c>
      <c r="G4" s="13">
        <v>0.49164300746795081</v>
      </c>
      <c r="H4" s="14">
        <v>0.99757868301875785</v>
      </c>
      <c r="I4" s="15">
        <v>0.18419019591726338</v>
      </c>
      <c r="J4" s="16">
        <v>0.30717132053753837</v>
      </c>
      <c r="K4" s="22">
        <v>41</v>
      </c>
    </row>
    <row r="5" spans="1:11">
      <c r="A5" s="11" t="s">
        <v>43</v>
      </c>
      <c r="B5" s="117">
        <v>37.299999999999997</v>
      </c>
      <c r="C5" s="117">
        <v>36.6</v>
      </c>
      <c r="D5" s="117">
        <v>36.700000000000003</v>
      </c>
      <c r="E5" s="117">
        <v>35.4</v>
      </c>
      <c r="F5" s="12">
        <v>36.233333333333327</v>
      </c>
      <c r="G5" s="13">
        <v>1</v>
      </c>
      <c r="H5" s="14">
        <v>0.98272380597677822</v>
      </c>
      <c r="I5" s="15">
        <v>0.24828535846587749</v>
      </c>
      <c r="J5" s="16">
        <v>0.54897121507952651</v>
      </c>
      <c r="K5" s="22">
        <v>7</v>
      </c>
    </row>
    <row r="6" spans="1:11">
      <c r="A6" s="11" t="s">
        <v>44</v>
      </c>
      <c r="B6" s="117">
        <v>41.67</v>
      </c>
      <c r="C6" s="117">
        <v>40.24</v>
      </c>
      <c r="D6" s="117">
        <v>43.93</v>
      </c>
      <c r="E6" s="117">
        <v>41.51</v>
      </c>
      <c r="F6" s="12">
        <v>41.893333333333338</v>
      </c>
      <c r="G6" s="13">
        <v>0.96700343374161224</v>
      </c>
      <c r="H6" s="14">
        <v>0.99871846075053627</v>
      </c>
      <c r="I6" s="15">
        <v>0.17927233367032733</v>
      </c>
      <c r="J6" s="16">
        <v>0.4943647736988413</v>
      </c>
      <c r="K6" s="22">
        <v>16</v>
      </c>
    </row>
    <row r="7" spans="1:11">
      <c r="A7" s="11" t="s">
        <v>45</v>
      </c>
      <c r="B7" s="117">
        <v>38.200000000000003</v>
      </c>
      <c r="C7" s="117">
        <v>39.42</v>
      </c>
      <c r="D7" s="117">
        <v>38.799999999999997</v>
      </c>
      <c r="E7" s="117">
        <v>38.700000000000003</v>
      </c>
      <c r="F7" s="12">
        <v>38.973333333333336</v>
      </c>
      <c r="G7" s="13">
        <v>0.98402639725300667</v>
      </c>
      <c r="H7" s="14">
        <v>1.0043441031865119</v>
      </c>
      <c r="I7" s="15">
        <v>0.15499906197947075</v>
      </c>
      <c r="J7" s="16">
        <v>0.48660999608888511</v>
      </c>
      <c r="K7" s="22">
        <v>18</v>
      </c>
    </row>
    <row r="8" spans="1:11">
      <c r="A8" s="11" t="s">
        <v>46</v>
      </c>
      <c r="B8" s="117">
        <v>57.4</v>
      </c>
      <c r="C8" s="117">
        <v>58.5</v>
      </c>
      <c r="D8" s="117">
        <v>58.68</v>
      </c>
      <c r="E8" s="117">
        <v>54.06</v>
      </c>
      <c r="F8" s="12">
        <v>57.080000000000005</v>
      </c>
      <c r="G8" s="13">
        <v>0.87846847739696332</v>
      </c>
      <c r="H8" s="14">
        <v>0.98021508769525123</v>
      </c>
      <c r="I8" s="15">
        <v>0.25910986449098583</v>
      </c>
      <c r="J8" s="16">
        <v>0.50685330965337683</v>
      </c>
      <c r="K8" s="22">
        <v>14</v>
      </c>
    </row>
    <row r="9" spans="1:11">
      <c r="A9" s="17" t="s">
        <v>39</v>
      </c>
      <c r="B9" s="117">
        <v>48.7</v>
      </c>
      <c r="C9" s="117">
        <v>50.45</v>
      </c>
      <c r="D9" s="117">
        <v>49.87</v>
      </c>
      <c r="E9" s="117">
        <v>45.94</v>
      </c>
      <c r="F9" s="12">
        <v>48.75333333333333</v>
      </c>
      <c r="G9" s="13">
        <v>0.92701112905388461</v>
      </c>
      <c r="H9" s="14">
        <v>0.98074027390138518</v>
      </c>
      <c r="I9" s="15">
        <v>0.25684381441495235</v>
      </c>
      <c r="J9" s="16">
        <v>0.52491074027052531</v>
      </c>
      <c r="K9" s="22">
        <v>10</v>
      </c>
    </row>
    <row r="10" spans="1:11">
      <c r="A10" s="17" t="s">
        <v>1</v>
      </c>
      <c r="B10" s="117">
        <v>86</v>
      </c>
      <c r="C10" s="117">
        <v>84.59</v>
      </c>
      <c r="D10" s="117">
        <v>92.472999999999999</v>
      </c>
      <c r="E10" s="117">
        <v>83.4</v>
      </c>
      <c r="F10" s="12">
        <v>86.820999999999984</v>
      </c>
      <c r="G10" s="13">
        <v>0.70508493020779295</v>
      </c>
      <c r="H10" s="14">
        <v>0.98981918333612862</v>
      </c>
      <c r="I10" s="15">
        <v>0.21767053991799443</v>
      </c>
      <c r="J10" s="16">
        <v>0.41263629603391383</v>
      </c>
      <c r="K10" s="22">
        <v>31</v>
      </c>
    </row>
    <row r="11" spans="1:11">
      <c r="A11" s="17" t="s">
        <v>2</v>
      </c>
      <c r="B11" s="117">
        <v>128</v>
      </c>
      <c r="C11" s="117">
        <v>131.048</v>
      </c>
      <c r="D11" s="117">
        <v>134.80000000000001</v>
      </c>
      <c r="E11" s="117">
        <v>137</v>
      </c>
      <c r="F11" s="12">
        <v>134.28266666666667</v>
      </c>
      <c r="G11" s="13">
        <v>0.42839375902401672</v>
      </c>
      <c r="H11" s="14">
        <v>1.0229086846167688</v>
      </c>
      <c r="I11" s="15">
        <v>7.4897431985721283E-2</v>
      </c>
      <c r="J11" s="16">
        <v>0.21629596280103947</v>
      </c>
      <c r="K11" s="22">
        <v>44</v>
      </c>
    </row>
    <row r="12" spans="1:11">
      <c r="A12" s="17" t="s">
        <v>3</v>
      </c>
      <c r="B12" s="117">
        <v>68</v>
      </c>
      <c r="C12" s="117">
        <v>67</v>
      </c>
      <c r="D12" s="117">
        <v>66</v>
      </c>
      <c r="E12" s="117">
        <v>65</v>
      </c>
      <c r="F12" s="12">
        <v>66</v>
      </c>
      <c r="G12" s="13">
        <v>0.82646682173886843</v>
      </c>
      <c r="H12" s="14">
        <v>0.98507239298595595</v>
      </c>
      <c r="I12" s="15">
        <v>0.23815177973026047</v>
      </c>
      <c r="J12" s="16">
        <v>0.4734777965337037</v>
      </c>
      <c r="K12" s="22">
        <v>22</v>
      </c>
    </row>
    <row r="13" spans="1:11">
      <c r="A13" s="17" t="s">
        <v>4</v>
      </c>
      <c r="B13" s="117">
        <v>101.2</v>
      </c>
      <c r="C13" s="117">
        <v>102.09</v>
      </c>
      <c r="D13" s="117">
        <v>90.578999999999994</v>
      </c>
      <c r="E13" s="117">
        <v>83.2</v>
      </c>
      <c r="F13" s="12">
        <v>91.956333333333347</v>
      </c>
      <c r="G13" s="13">
        <v>0.67514705625156657</v>
      </c>
      <c r="H13" s="14">
        <v>0.93680155854599045</v>
      </c>
      <c r="I13" s="15">
        <v>0.44642862854182874</v>
      </c>
      <c r="J13" s="16">
        <v>0.5379159996257239</v>
      </c>
      <c r="K13" s="22">
        <v>9</v>
      </c>
    </row>
    <row r="14" spans="1:11">
      <c r="A14" s="17" t="s">
        <v>5</v>
      </c>
      <c r="B14" s="117">
        <v>87.899000000000001</v>
      </c>
      <c r="C14" s="117">
        <v>94.975999999999999</v>
      </c>
      <c r="D14" s="117">
        <v>89.718999999999994</v>
      </c>
      <c r="E14" s="117">
        <v>78.61</v>
      </c>
      <c r="F14" s="12">
        <v>87.768333333333331</v>
      </c>
      <c r="G14" s="13">
        <v>0.69956218336996379</v>
      </c>
      <c r="H14" s="14">
        <v>0.96345467260708584</v>
      </c>
      <c r="I14" s="15">
        <v>0.3314269578215035</v>
      </c>
      <c r="J14" s="16">
        <v>0.47868104804088762</v>
      </c>
      <c r="K14" s="22">
        <v>21</v>
      </c>
    </row>
    <row r="15" spans="1:11">
      <c r="A15" s="17" t="s">
        <v>6</v>
      </c>
      <c r="B15" s="117">
        <v>145</v>
      </c>
      <c r="C15" s="117">
        <v>137</v>
      </c>
      <c r="D15" s="117">
        <v>126</v>
      </c>
      <c r="E15" s="117">
        <v>111</v>
      </c>
      <c r="F15" s="12">
        <v>124.66666666666667</v>
      </c>
      <c r="G15" s="13">
        <v>0.4844529429711289</v>
      </c>
      <c r="H15" s="14">
        <v>0.91478350611938419</v>
      </c>
      <c r="I15" s="15">
        <v>0.54143114154136851</v>
      </c>
      <c r="J15" s="16">
        <v>0.51863986211327262</v>
      </c>
      <c r="K15" s="22">
        <v>11</v>
      </c>
    </row>
    <row r="16" spans="1:11">
      <c r="A16" s="17" t="s">
        <v>7</v>
      </c>
      <c r="B16" s="117">
        <v>107</v>
      </c>
      <c r="C16" s="117">
        <v>95</v>
      </c>
      <c r="D16" s="117">
        <v>88.68</v>
      </c>
      <c r="E16" s="117">
        <v>79.989999999999995</v>
      </c>
      <c r="F16" s="12">
        <v>87.89</v>
      </c>
      <c r="G16" s="13">
        <v>0.69885289322365562</v>
      </c>
      <c r="H16" s="14">
        <v>0.90757802746002036</v>
      </c>
      <c r="I16" s="15">
        <v>0.57252102028000451</v>
      </c>
      <c r="J16" s="16">
        <v>0.62305376945746493</v>
      </c>
      <c r="K16" s="22">
        <v>6</v>
      </c>
    </row>
    <row r="17" spans="1:11">
      <c r="A17" s="17" t="s">
        <v>8</v>
      </c>
      <c r="B17" s="117">
        <v>91.025999999999996</v>
      </c>
      <c r="C17" s="117">
        <v>86.99</v>
      </c>
      <c r="D17" s="117">
        <v>83.99</v>
      </c>
      <c r="E17" s="117">
        <v>79</v>
      </c>
      <c r="F17" s="12">
        <v>83.326666666666668</v>
      </c>
      <c r="G17" s="13">
        <v>0.72545613186189628</v>
      </c>
      <c r="H17" s="14">
        <v>0.95386565289431857</v>
      </c>
      <c r="I17" s="15">
        <v>0.37280123345063226</v>
      </c>
      <c r="J17" s="16">
        <v>0.51386319281513781</v>
      </c>
      <c r="K17" s="22">
        <v>12</v>
      </c>
    </row>
    <row r="18" spans="1:11">
      <c r="A18" s="17" t="s">
        <v>9</v>
      </c>
      <c r="B18" s="117">
        <v>134.5</v>
      </c>
      <c r="C18" s="117">
        <v>136.69999999999999</v>
      </c>
      <c r="D18" s="117">
        <v>138.9</v>
      </c>
      <c r="E18" s="117">
        <v>141.1</v>
      </c>
      <c r="F18" s="12">
        <v>138.9</v>
      </c>
      <c r="G18" s="13">
        <v>0.40147571215645572</v>
      </c>
      <c r="H18" s="14">
        <v>1.0160963932875717</v>
      </c>
      <c r="I18" s="15">
        <v>0.10429080352555127</v>
      </c>
      <c r="J18" s="16">
        <v>0.22316476697791307</v>
      </c>
      <c r="K18" s="22">
        <v>43</v>
      </c>
    </row>
    <row r="19" spans="1:11">
      <c r="A19" s="17" t="s">
        <v>10</v>
      </c>
      <c r="B19" s="117">
        <v>102.35</v>
      </c>
      <c r="C19" s="117">
        <v>74.778999999999996</v>
      </c>
      <c r="D19" s="117">
        <v>77.128</v>
      </c>
      <c r="E19" s="117">
        <v>74.069999999999993</v>
      </c>
      <c r="F19" s="12">
        <v>75.325666666666663</v>
      </c>
      <c r="G19" s="13">
        <v>0.77210021783952165</v>
      </c>
      <c r="H19" s="14">
        <v>0.89781081491031367</v>
      </c>
      <c r="I19" s="15">
        <v>0.61466415443393674</v>
      </c>
      <c r="J19" s="16">
        <v>0.6776385797961707</v>
      </c>
      <c r="K19" s="22">
        <v>4</v>
      </c>
    </row>
    <row r="20" spans="1:11">
      <c r="A20" s="17" t="s">
        <v>11</v>
      </c>
      <c r="B20" s="117">
        <v>80</v>
      </c>
      <c r="C20" s="117">
        <v>74</v>
      </c>
      <c r="D20" s="117">
        <v>74</v>
      </c>
      <c r="E20" s="117">
        <v>74</v>
      </c>
      <c r="F20" s="12">
        <v>74</v>
      </c>
      <c r="G20" s="13">
        <v>0.77982856554326763</v>
      </c>
      <c r="H20" s="14">
        <v>0.97434758018732892</v>
      </c>
      <c r="I20" s="15">
        <v>0.28442672483339737</v>
      </c>
      <c r="J20" s="16">
        <v>0.48258746111734552</v>
      </c>
      <c r="K20" s="22">
        <v>19</v>
      </c>
    </row>
    <row r="21" spans="1:11">
      <c r="A21" s="17" t="s">
        <v>12</v>
      </c>
      <c r="B21" s="117">
        <v>60.2</v>
      </c>
      <c r="C21" s="117">
        <v>55.3</v>
      </c>
      <c r="D21" s="117">
        <v>62.4</v>
      </c>
      <c r="E21" s="117">
        <v>57.7</v>
      </c>
      <c r="F21" s="12">
        <v>58.466666666666661</v>
      </c>
      <c r="G21" s="13">
        <v>0.87038451298972586</v>
      </c>
      <c r="H21" s="14">
        <v>0.98596108477365374</v>
      </c>
      <c r="I21" s="15">
        <v>0.23431729194371481</v>
      </c>
      <c r="J21" s="16">
        <v>0.4887441803621192</v>
      </c>
      <c r="K21" s="22">
        <v>17</v>
      </c>
    </row>
    <row r="22" spans="1:11">
      <c r="A22" s="17" t="s">
        <v>13</v>
      </c>
      <c r="B22" s="117">
        <v>127.629</v>
      </c>
      <c r="C22" s="117">
        <v>110.79600000000001</v>
      </c>
      <c r="D22" s="117">
        <v>97.07</v>
      </c>
      <c r="E22" s="117">
        <v>88.478999999999999</v>
      </c>
      <c r="F22" s="12">
        <v>98.781666666666652</v>
      </c>
      <c r="G22" s="13">
        <v>0.63535685067402004</v>
      </c>
      <c r="H22" s="14">
        <v>0.88504145432017067</v>
      </c>
      <c r="I22" s="15">
        <v>0.66976082338340992</v>
      </c>
      <c r="J22" s="16">
        <v>0.6559992342996539</v>
      </c>
      <c r="K22" s="22">
        <v>5</v>
      </c>
    </row>
    <row r="23" spans="1:11">
      <c r="A23" s="17" t="s">
        <v>14</v>
      </c>
      <c r="B23" s="117">
        <v>122</v>
      </c>
      <c r="C23" s="117">
        <v>78</v>
      </c>
      <c r="D23" s="117">
        <v>88</v>
      </c>
      <c r="E23" s="117">
        <v>81</v>
      </c>
      <c r="F23" s="12">
        <v>82.333333333333329</v>
      </c>
      <c r="G23" s="13">
        <v>0.73124704867285006</v>
      </c>
      <c r="H23" s="14">
        <v>0.87238541472896591</v>
      </c>
      <c r="I23" s="15">
        <v>0.72436853992845796</v>
      </c>
      <c r="J23" s="16">
        <v>0.72711994342621478</v>
      </c>
      <c r="K23" s="22">
        <v>3</v>
      </c>
    </row>
    <row r="24" spans="1:11">
      <c r="A24" s="17" t="s">
        <v>15</v>
      </c>
      <c r="B24" s="117">
        <v>96.2</v>
      </c>
      <c r="C24" s="117">
        <v>93.2</v>
      </c>
      <c r="D24" s="117">
        <v>90.7</v>
      </c>
      <c r="E24" s="117">
        <v>89.6</v>
      </c>
      <c r="F24" s="12">
        <v>91.166666666666671</v>
      </c>
      <c r="G24" s="13">
        <v>0.67975064079020742</v>
      </c>
      <c r="H24" s="14">
        <v>0.97658709085686302</v>
      </c>
      <c r="I24" s="15">
        <v>0.2747637838351315</v>
      </c>
      <c r="J24" s="16">
        <v>0.43675852661716186</v>
      </c>
      <c r="K24" s="22">
        <v>26</v>
      </c>
    </row>
    <row r="25" spans="1:11">
      <c r="A25" s="17" t="s">
        <v>16</v>
      </c>
      <c r="B25" s="117">
        <v>103.5</v>
      </c>
      <c r="C25" s="117">
        <v>76.5</v>
      </c>
      <c r="D25" s="117">
        <v>51</v>
      </c>
      <c r="E25" s="117">
        <v>54.7</v>
      </c>
      <c r="F25" s="12">
        <v>60.733333333333327</v>
      </c>
      <c r="G25" s="13">
        <v>0.8571703404009724</v>
      </c>
      <c r="H25" s="14">
        <v>0.80850428414975017</v>
      </c>
      <c r="I25" s="15">
        <v>1</v>
      </c>
      <c r="J25" s="16">
        <v>0.942868136160389</v>
      </c>
      <c r="K25" s="22">
        <v>1</v>
      </c>
    </row>
    <row r="26" spans="1:11">
      <c r="A26" s="17" t="s">
        <v>17</v>
      </c>
      <c r="B26" s="117">
        <v>87</v>
      </c>
      <c r="C26" s="117">
        <v>85</v>
      </c>
      <c r="D26" s="117">
        <v>85</v>
      </c>
      <c r="E26" s="117">
        <v>84</v>
      </c>
      <c r="F26" s="12">
        <v>84.666666666666671</v>
      </c>
      <c r="G26" s="13">
        <v>0.71764422394913308</v>
      </c>
      <c r="H26" s="14">
        <v>0.98837103858837572</v>
      </c>
      <c r="I26" s="15">
        <v>0.22391893044582167</v>
      </c>
      <c r="J26" s="16">
        <v>0.42140904784714622</v>
      </c>
      <c r="K26" s="22">
        <v>30</v>
      </c>
    </row>
    <row r="27" spans="1:11">
      <c r="A27" s="17" t="s">
        <v>18</v>
      </c>
      <c r="B27" s="117">
        <v>78.5</v>
      </c>
      <c r="C27" s="117">
        <v>83.9</v>
      </c>
      <c r="D27" s="117">
        <v>80.7</v>
      </c>
      <c r="E27" s="117">
        <v>84.4</v>
      </c>
      <c r="F27" s="12">
        <v>83.000000000000014</v>
      </c>
      <c r="G27" s="13">
        <v>0.72736052732321654</v>
      </c>
      <c r="H27" s="14">
        <v>1.0244503849133706</v>
      </c>
      <c r="I27" s="15">
        <v>6.8245372138124427E-2</v>
      </c>
      <c r="J27" s="16">
        <v>0.33189143421216127</v>
      </c>
      <c r="K27" s="22">
        <v>40</v>
      </c>
    </row>
    <row r="28" spans="1:11">
      <c r="A28" s="17" t="s">
        <v>19</v>
      </c>
      <c r="B28" s="117">
        <v>95.5</v>
      </c>
      <c r="C28" s="117">
        <v>95.5</v>
      </c>
      <c r="D28" s="117">
        <v>95.5</v>
      </c>
      <c r="E28" s="117">
        <v>94.4</v>
      </c>
      <c r="F28" s="12">
        <v>95.133333333333326</v>
      </c>
      <c r="G28" s="13">
        <v>0.65662583875988878</v>
      </c>
      <c r="H28" s="14">
        <v>0.99614572209171726</v>
      </c>
      <c r="I28" s="15">
        <v>0.1903730719710284</v>
      </c>
      <c r="J28" s="16">
        <v>0.37687417868657253</v>
      </c>
      <c r="K28" s="22">
        <v>36</v>
      </c>
    </row>
    <row r="29" spans="1:11">
      <c r="A29" s="17" t="s">
        <v>20</v>
      </c>
      <c r="B29" s="117">
        <v>63</v>
      </c>
      <c r="C29" s="117">
        <v>61</v>
      </c>
      <c r="D29" s="117">
        <v>62.4</v>
      </c>
      <c r="E29" s="117">
        <v>65.7</v>
      </c>
      <c r="F29" s="12">
        <v>63.033333333333331</v>
      </c>
      <c r="G29" s="13">
        <v>0.84376184174473712</v>
      </c>
      <c r="H29" s="14">
        <v>1.0140863571312018</v>
      </c>
      <c r="I29" s="15">
        <v>0.1129636181040256</v>
      </c>
      <c r="J29" s="16">
        <v>0.40528290756031027</v>
      </c>
      <c r="K29" s="22">
        <v>33</v>
      </c>
    </row>
    <row r="30" spans="1:11">
      <c r="A30" s="17" t="s">
        <v>21</v>
      </c>
      <c r="B30" s="117">
        <v>68.400000000000006</v>
      </c>
      <c r="C30" s="117">
        <v>100.9</v>
      </c>
      <c r="D30" s="117">
        <v>81.7</v>
      </c>
      <c r="E30" s="117">
        <v>77</v>
      </c>
      <c r="F30" s="12">
        <v>86.533333333333346</v>
      </c>
      <c r="G30" s="13">
        <v>0.70676196417015957</v>
      </c>
      <c r="H30" s="14">
        <v>1.0402671263254399</v>
      </c>
      <c r="I30" s="15">
        <v>0</v>
      </c>
      <c r="J30" s="16">
        <v>0.28270478566806384</v>
      </c>
      <c r="K30" s="22">
        <v>42</v>
      </c>
    </row>
    <row r="31" spans="1:11">
      <c r="A31" s="17" t="s">
        <v>22</v>
      </c>
      <c r="B31" s="117">
        <v>74.92</v>
      </c>
      <c r="C31" s="117">
        <v>78</v>
      </c>
      <c r="D31" s="117">
        <v>74.5</v>
      </c>
      <c r="E31" s="117">
        <v>73.819999999999993</v>
      </c>
      <c r="F31" s="12">
        <v>75.44</v>
      </c>
      <c r="G31" s="13">
        <v>0.77143367942805952</v>
      </c>
      <c r="H31" s="14">
        <v>0.99508174111378045</v>
      </c>
      <c r="I31" s="15">
        <v>0.19496388975678133</v>
      </c>
      <c r="J31" s="16">
        <v>0.42555180562529266</v>
      </c>
      <c r="K31" s="22">
        <v>27</v>
      </c>
    </row>
    <row r="32" spans="1:11">
      <c r="A32" s="17" t="s">
        <v>23</v>
      </c>
      <c r="B32" s="117">
        <v>153</v>
      </c>
      <c r="C32" s="117">
        <v>150</v>
      </c>
      <c r="D32" s="117">
        <v>135.1</v>
      </c>
      <c r="E32" s="117">
        <v>115.3</v>
      </c>
      <c r="F32" s="12">
        <v>133.46666666666667</v>
      </c>
      <c r="G32" s="13">
        <v>0.43315086115596801</v>
      </c>
      <c r="H32" s="14">
        <v>0.91000956848685</v>
      </c>
      <c r="I32" s="15">
        <v>0.56202951523975142</v>
      </c>
      <c r="J32" s="16">
        <v>0.5104780536062381</v>
      </c>
      <c r="K32" s="22">
        <v>13</v>
      </c>
    </row>
    <row r="33" spans="1:11">
      <c r="A33" s="17" t="s">
        <v>24</v>
      </c>
      <c r="B33" s="117">
        <v>61.856999999999999</v>
      </c>
      <c r="C33" s="117">
        <v>64.14</v>
      </c>
      <c r="D33" s="117">
        <v>64.02</v>
      </c>
      <c r="E33" s="117">
        <v>62.98</v>
      </c>
      <c r="F33" s="12">
        <v>63.713333333333331</v>
      </c>
      <c r="G33" s="13">
        <v>0.83979758996811105</v>
      </c>
      <c r="H33" s="14">
        <v>1.0060153353007286</v>
      </c>
      <c r="I33" s="15">
        <v>0.14778810400826231</v>
      </c>
      <c r="J33" s="16">
        <v>0.42459189839220179</v>
      </c>
      <c r="K33" s="22">
        <v>28</v>
      </c>
    </row>
    <row r="34" spans="1:11">
      <c r="A34" s="17" t="s">
        <v>25</v>
      </c>
      <c r="B34" s="117">
        <v>81.400000000000006</v>
      </c>
      <c r="C34" s="117">
        <v>73.2</v>
      </c>
      <c r="D34" s="117">
        <v>77.2</v>
      </c>
      <c r="E34" s="117">
        <v>78.5</v>
      </c>
      <c r="F34" s="12">
        <v>76.3</v>
      </c>
      <c r="G34" s="13">
        <v>0.76642006688703246</v>
      </c>
      <c r="H34" s="14">
        <v>0.98798060096941032</v>
      </c>
      <c r="I34" s="15">
        <v>0.22560357331307399</v>
      </c>
      <c r="J34" s="16">
        <v>0.44193017074265739</v>
      </c>
      <c r="K34" s="22">
        <v>25</v>
      </c>
    </row>
    <row r="35" spans="1:11">
      <c r="A35" s="17" t="s">
        <v>26</v>
      </c>
      <c r="B35" s="117">
        <v>112.9</v>
      </c>
      <c r="C35" s="117">
        <v>111.97</v>
      </c>
      <c r="D35" s="117">
        <v>110</v>
      </c>
      <c r="E35" s="117">
        <v>108</v>
      </c>
      <c r="F35" s="12">
        <v>109.99000000000001</v>
      </c>
      <c r="G35" s="13">
        <v>0.57001471048330832</v>
      </c>
      <c r="H35" s="14">
        <v>0.98531842624451416</v>
      </c>
      <c r="I35" s="15">
        <v>0.23709020637256192</v>
      </c>
      <c r="J35" s="16">
        <v>0.37026000801686049</v>
      </c>
      <c r="K35" s="22">
        <v>37</v>
      </c>
    </row>
    <row r="36" spans="1:11">
      <c r="A36" s="17" t="s">
        <v>27</v>
      </c>
      <c r="B36" s="117">
        <v>128.5</v>
      </c>
      <c r="C36" s="117">
        <v>124.9</v>
      </c>
      <c r="D36" s="117">
        <v>121.3</v>
      </c>
      <c r="E36" s="117">
        <v>121.3</v>
      </c>
      <c r="F36" s="12">
        <v>122.5</v>
      </c>
      <c r="G36" s="13">
        <v>0.49708413735743751</v>
      </c>
      <c r="H36" s="14">
        <v>0.98096284364955655</v>
      </c>
      <c r="I36" s="15">
        <v>0.25588348036794994</v>
      </c>
      <c r="J36" s="16">
        <v>0.35236374316374497</v>
      </c>
      <c r="K36" s="22">
        <v>38</v>
      </c>
    </row>
    <row r="37" spans="1:11">
      <c r="A37" s="17" t="s">
        <v>28</v>
      </c>
      <c r="B37" s="117">
        <v>210.38</v>
      </c>
      <c r="C37" s="117">
        <v>212.27</v>
      </c>
      <c r="D37" s="117">
        <v>213.239</v>
      </c>
      <c r="E37" s="117">
        <v>197.79</v>
      </c>
      <c r="F37" s="12">
        <v>207.76633333333334</v>
      </c>
      <c r="G37" s="13">
        <v>0</v>
      </c>
      <c r="H37" s="14">
        <v>0.97964026375710733</v>
      </c>
      <c r="I37" s="15">
        <v>0.26159008924465083</v>
      </c>
      <c r="J37" s="16">
        <v>0.15695405354679048</v>
      </c>
      <c r="K37" s="22">
        <v>45</v>
      </c>
    </row>
    <row r="38" spans="1:11">
      <c r="A38" s="17" t="s">
        <v>29</v>
      </c>
      <c r="B38" s="117">
        <v>90.13</v>
      </c>
      <c r="C38" s="117">
        <v>104</v>
      </c>
      <c r="D38" s="117">
        <v>84</v>
      </c>
      <c r="E38" s="117">
        <v>59.2</v>
      </c>
      <c r="F38" s="12">
        <v>82.399999999999991</v>
      </c>
      <c r="G38" s="13">
        <v>0.73085839653788676</v>
      </c>
      <c r="H38" s="14">
        <v>0.86926216773196063</v>
      </c>
      <c r="I38" s="15">
        <v>0.73784458711395839</v>
      </c>
      <c r="J38" s="16">
        <v>0.73505011088352967</v>
      </c>
      <c r="K38" s="22">
        <v>2</v>
      </c>
    </row>
    <row r="39" spans="1:11">
      <c r="A39" s="17" t="s">
        <v>0</v>
      </c>
      <c r="B39" s="117">
        <v>77</v>
      </c>
      <c r="C39" s="117">
        <v>81.198999999999998</v>
      </c>
      <c r="D39" s="117">
        <v>78.153999999999996</v>
      </c>
      <c r="E39" s="117">
        <v>75.53</v>
      </c>
      <c r="F39" s="12">
        <v>78.294333333333327</v>
      </c>
      <c r="G39" s="13">
        <v>0.75479353826960405</v>
      </c>
      <c r="H39" s="14">
        <v>0.9935954327228993</v>
      </c>
      <c r="I39" s="15">
        <v>0.20137694707402998</v>
      </c>
      <c r="J39" s="16">
        <v>0.42274358355225966</v>
      </c>
      <c r="K39" s="22">
        <v>29</v>
      </c>
    </row>
    <row r="40" spans="1:11">
      <c r="A40" s="17" t="s">
        <v>30</v>
      </c>
      <c r="B40" s="117">
        <v>126</v>
      </c>
      <c r="C40" s="117">
        <v>122</v>
      </c>
      <c r="D40" s="117">
        <v>108</v>
      </c>
      <c r="E40" s="117">
        <v>106</v>
      </c>
      <c r="F40" s="12">
        <v>112</v>
      </c>
      <c r="G40" s="13">
        <v>0.55829684861416362</v>
      </c>
      <c r="H40" s="14">
        <v>0.94401401084829029</v>
      </c>
      <c r="I40" s="15">
        <v>0.4153086602389186</v>
      </c>
      <c r="J40" s="16">
        <v>0.4725039355890166</v>
      </c>
      <c r="K40" s="22">
        <v>23</v>
      </c>
    </row>
    <row r="41" spans="1:11">
      <c r="A41" s="17" t="s">
        <v>31</v>
      </c>
      <c r="B41" s="117">
        <v>190.14</v>
      </c>
      <c r="C41" s="117">
        <v>160.19800000000001</v>
      </c>
      <c r="D41" s="117">
        <v>153.09899999999999</v>
      </c>
      <c r="E41" s="117">
        <v>153.1</v>
      </c>
      <c r="F41" s="12">
        <v>155.46566666666664</v>
      </c>
      <c r="G41" s="13">
        <v>0.30490148640009035</v>
      </c>
      <c r="H41" s="14">
        <v>0.93032330503738314</v>
      </c>
      <c r="I41" s="15">
        <v>0.47438070855514003</v>
      </c>
      <c r="J41" s="16">
        <v>0.40658901969312017</v>
      </c>
      <c r="K41" s="22">
        <v>32</v>
      </c>
    </row>
    <row r="42" spans="1:11">
      <c r="A42" s="17" t="s">
        <v>32</v>
      </c>
      <c r="B42" s="117">
        <v>90.5</v>
      </c>
      <c r="C42" s="117">
        <v>90.099000000000004</v>
      </c>
      <c r="D42" s="117">
        <v>89.5</v>
      </c>
      <c r="E42" s="117">
        <v>89.3</v>
      </c>
      <c r="F42" s="12">
        <v>89.632999999999996</v>
      </c>
      <c r="G42" s="13">
        <v>0.68869158315503909</v>
      </c>
      <c r="H42" s="14">
        <v>0.99556042988205973</v>
      </c>
      <c r="I42" s="15">
        <v>0.19289846475687386</v>
      </c>
      <c r="J42" s="16">
        <v>0.39121571211613998</v>
      </c>
      <c r="K42" s="22">
        <v>34</v>
      </c>
    </row>
    <row r="43" spans="1:11">
      <c r="A43" s="17" t="s">
        <v>33</v>
      </c>
      <c r="B43" s="117">
        <v>138.11000000000001</v>
      </c>
      <c r="C43" s="117">
        <v>133.88999999999999</v>
      </c>
      <c r="D43" s="117">
        <v>129.88999999999999</v>
      </c>
      <c r="E43" s="117">
        <v>110.6</v>
      </c>
      <c r="F43" s="12">
        <v>124.79333333333334</v>
      </c>
      <c r="G43" s="13">
        <v>0.48371450391469856</v>
      </c>
      <c r="H43" s="14">
        <v>0.92863133464598835</v>
      </c>
      <c r="I43" s="15">
        <v>0.48168114712204446</v>
      </c>
      <c r="J43" s="16">
        <v>0.48249448983910614</v>
      </c>
      <c r="K43" s="22">
        <v>20</v>
      </c>
    </row>
    <row r="44" spans="1:11">
      <c r="A44" s="17" t="s">
        <v>34</v>
      </c>
      <c r="B44" s="117">
        <v>103.29</v>
      </c>
      <c r="C44" s="117">
        <v>103.199</v>
      </c>
      <c r="D44" s="117">
        <v>103.099</v>
      </c>
      <c r="E44" s="117">
        <v>103.6</v>
      </c>
      <c r="F44" s="12">
        <v>103.29933333333334</v>
      </c>
      <c r="G44" s="13">
        <v>0.60901983874822918</v>
      </c>
      <c r="H44" s="14">
        <v>1.000999420356967</v>
      </c>
      <c r="I44" s="15">
        <v>0.16943055064325516</v>
      </c>
      <c r="J44" s="16">
        <v>0.34526626588524478</v>
      </c>
      <c r="K44" s="22">
        <v>39</v>
      </c>
    </row>
    <row r="45" spans="1:11">
      <c r="A45" s="17" t="s">
        <v>35</v>
      </c>
      <c r="B45" s="117">
        <v>86.6</v>
      </c>
      <c r="C45" s="117">
        <v>97.599000000000004</v>
      </c>
      <c r="D45" s="117">
        <v>89.335999999999999</v>
      </c>
      <c r="E45" s="117">
        <v>79.239999999999995</v>
      </c>
      <c r="F45" s="12">
        <v>88.725000000000009</v>
      </c>
      <c r="G45" s="13">
        <v>0.69398502523323979</v>
      </c>
      <c r="H45" s="14">
        <v>0.97082777228351624</v>
      </c>
      <c r="I45" s="15">
        <v>0.29961383537609798</v>
      </c>
      <c r="J45" s="16">
        <v>0.45736231131895472</v>
      </c>
      <c r="K45" s="22">
        <v>24</v>
      </c>
    </row>
    <row r="46" spans="1:11">
      <c r="A46" s="17" t="s">
        <v>36</v>
      </c>
      <c r="B46" s="117">
        <v>48.3</v>
      </c>
      <c r="C46" s="117">
        <v>46.2</v>
      </c>
      <c r="D46" s="117">
        <v>49.04</v>
      </c>
      <c r="E46" s="117">
        <v>47</v>
      </c>
      <c r="F46" s="12">
        <v>47.413333333333334</v>
      </c>
      <c r="G46" s="13">
        <v>0.93482303696664781</v>
      </c>
      <c r="H46" s="14">
        <v>0.99094657828425303</v>
      </c>
      <c r="I46" s="15">
        <v>0.2128061063550431</v>
      </c>
      <c r="J46" s="16">
        <v>0.50161287859968495</v>
      </c>
      <c r="K46" s="22">
        <v>15</v>
      </c>
    </row>
    <row r="47" spans="1:11">
      <c r="A47" s="17" t="s">
        <v>37</v>
      </c>
      <c r="B47" s="117">
        <v>135.1</v>
      </c>
      <c r="C47" s="117">
        <v>131</v>
      </c>
      <c r="D47" s="117">
        <v>127</v>
      </c>
      <c r="E47" s="117">
        <v>120.8</v>
      </c>
      <c r="F47" s="12">
        <v>126.26666666666667</v>
      </c>
      <c r="G47" s="13">
        <v>0.47512529173200879</v>
      </c>
      <c r="H47" s="14">
        <v>0.96339383261958811</v>
      </c>
      <c r="I47" s="15">
        <v>0.33168946749271128</v>
      </c>
      <c r="J47" s="16">
        <v>0.38906379718843032</v>
      </c>
      <c r="K47" s="22">
        <v>35</v>
      </c>
    </row>
    <row r="48" spans="1:11">
      <c r="A48" s="17" t="s">
        <v>38</v>
      </c>
      <c r="B48" s="117">
        <v>42.43</v>
      </c>
      <c r="C48" s="117">
        <v>46.186999999999998</v>
      </c>
      <c r="D48" s="117">
        <v>44.36</v>
      </c>
      <c r="E48" s="117">
        <v>39.817</v>
      </c>
      <c r="F48" s="12">
        <v>43.454666666666661</v>
      </c>
      <c r="G48" s="13">
        <v>0.9579012007407709</v>
      </c>
      <c r="H48" s="14">
        <v>0.97903563850458541</v>
      </c>
      <c r="I48" s="15">
        <v>0.26419889938369623</v>
      </c>
      <c r="J48" s="16">
        <v>0.54167981992652614</v>
      </c>
      <c r="K48" s="22">
        <v>8</v>
      </c>
    </row>
    <row r="49" spans="1:11" ht="18.75" customHeight="1">
      <c r="A49" s="17" t="s">
        <v>40</v>
      </c>
      <c r="B49" s="43">
        <f>MIN(B4:B48)</f>
        <v>37.299999999999997</v>
      </c>
      <c r="C49" s="43">
        <f>MIN(C4:C48)</f>
        <v>36.6</v>
      </c>
      <c r="D49" s="46">
        <f>MIN(D4:D48)</f>
        <v>36.700000000000003</v>
      </c>
      <c r="E49" s="43">
        <f>MIN(E4:E48)</f>
        <v>35.4</v>
      </c>
      <c r="F49" s="18">
        <v>36.233333333333327</v>
      </c>
      <c r="G49" s="19"/>
      <c r="H49" s="20">
        <v>0.80850428414975017</v>
      </c>
      <c r="I49" s="20"/>
      <c r="J49" s="20"/>
      <c r="K49" s="22"/>
    </row>
    <row r="50" spans="1:11" ht="18.75" customHeight="1">
      <c r="A50" s="17" t="s">
        <v>41</v>
      </c>
      <c r="B50" s="43">
        <f>MAX(B4:B48)</f>
        <v>210.38</v>
      </c>
      <c r="C50" s="43">
        <f>MAX(C4:C48)</f>
        <v>212.27</v>
      </c>
      <c r="D50" s="43">
        <f>MAX(D4:D48)</f>
        <v>213.239</v>
      </c>
      <c r="E50" s="43">
        <f>MAX(E4:E48)</f>
        <v>197.79</v>
      </c>
      <c r="F50" s="18">
        <v>207.76633333333334</v>
      </c>
      <c r="G50" s="19"/>
      <c r="H50" s="20">
        <v>1.0402671263254399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66562" r:id="rId3"/>
  </oleObjects>
</worksheet>
</file>

<file path=xl/worksheets/sheet57.xml><?xml version="1.0" encoding="utf-8"?>
<worksheet xmlns="http://schemas.openxmlformats.org/spreadsheetml/2006/main" xmlns:r="http://schemas.openxmlformats.org/officeDocument/2006/relationships">
  <sheetPr codeName="Лист54">
    <tabColor rgb="FFFF0000"/>
  </sheetPr>
  <dimension ref="A1:K94"/>
  <sheetViews>
    <sheetView view="pageBreakPreview" zoomScale="70" zoomScaleSheetLayoutView="70" workbookViewId="0">
      <selection activeCell="Q47" sqref="Q47"/>
    </sheetView>
  </sheetViews>
  <sheetFormatPr defaultRowHeight="14.25"/>
  <cols>
    <col min="1" max="1" width="27.140625" style="2" customWidth="1"/>
    <col min="2" max="2" width="19" style="3" customWidth="1"/>
    <col min="3" max="4" width="19" style="4" customWidth="1"/>
    <col min="5" max="5" width="19" style="40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1" width="7.7109375" style="2" customWidth="1"/>
    <col min="12" max="16384" width="9.140625" style="2"/>
  </cols>
  <sheetData>
    <row r="1" spans="1:11" ht="45.75" customHeight="1">
      <c r="A1" s="191" t="s">
        <v>47</v>
      </c>
      <c r="B1" s="192" t="s">
        <v>144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  <c r="F2" s="8" t="s">
        <v>48</v>
      </c>
      <c r="G2" s="9" t="s">
        <v>57</v>
      </c>
      <c r="H2" s="35"/>
      <c r="I2" s="9" t="s">
        <v>58</v>
      </c>
      <c r="J2" s="10" t="s">
        <v>56</v>
      </c>
      <c r="K2" s="34"/>
    </row>
    <row r="3" spans="1:11" s="1" customFormat="1" ht="26.25" customHeight="1">
      <c r="A3" s="36" t="s">
        <v>84</v>
      </c>
      <c r="B3" s="113" t="s">
        <v>85</v>
      </c>
      <c r="C3" s="113" t="s">
        <v>85</v>
      </c>
      <c r="D3" s="113" t="s">
        <v>85</v>
      </c>
      <c r="E3" s="113" t="s">
        <v>85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6">
        <v>0.28000000000000003</v>
      </c>
      <c r="C4" s="116">
        <v>0.27</v>
      </c>
      <c r="D4" s="116">
        <v>0.27</v>
      </c>
      <c r="E4" s="116">
        <v>0.27</v>
      </c>
      <c r="F4" s="50">
        <v>0.27</v>
      </c>
      <c r="G4" s="13">
        <v>0.72000000000000008</v>
      </c>
      <c r="H4" s="14">
        <v>0.98795063401252425</v>
      </c>
      <c r="I4" s="15">
        <v>0.55235592888175089</v>
      </c>
      <c r="J4" s="16">
        <v>0.61941355732905057</v>
      </c>
      <c r="K4" s="22">
        <v>35</v>
      </c>
    </row>
    <row r="5" spans="1:11">
      <c r="A5" s="11" t="s">
        <v>43</v>
      </c>
      <c r="B5" s="116">
        <v>0.24</v>
      </c>
      <c r="C5" s="116">
        <v>0.21</v>
      </c>
      <c r="D5" s="116">
        <v>0.2</v>
      </c>
      <c r="E5" s="116">
        <v>0.2</v>
      </c>
      <c r="F5" s="50">
        <v>0.20333333333333334</v>
      </c>
      <c r="G5" s="13">
        <v>0.80888888888888888</v>
      </c>
      <c r="H5" s="14">
        <v>0.94103602888102855</v>
      </c>
      <c r="I5" s="15">
        <v>0.59761661811536848</v>
      </c>
      <c r="J5" s="16">
        <v>0.68212552642477675</v>
      </c>
      <c r="K5" s="22">
        <v>16</v>
      </c>
    </row>
    <row r="6" spans="1:11">
      <c r="A6" s="11" t="s">
        <v>44</v>
      </c>
      <c r="B6" s="116">
        <v>0.23</v>
      </c>
      <c r="C6" s="116">
        <v>0.24</v>
      </c>
      <c r="D6" s="116">
        <v>0.23</v>
      </c>
      <c r="E6" s="116">
        <v>0.22</v>
      </c>
      <c r="F6" s="50">
        <v>0.22999999999999998</v>
      </c>
      <c r="G6" s="13">
        <v>0.77333333333333343</v>
      </c>
      <c r="H6" s="14">
        <v>0.98529198113254879</v>
      </c>
      <c r="I6" s="15">
        <v>0.5549208542699825</v>
      </c>
      <c r="J6" s="16">
        <v>0.64228584589532289</v>
      </c>
      <c r="K6" s="22">
        <v>30</v>
      </c>
    </row>
    <row r="7" spans="1:11">
      <c r="A7" s="11" t="s">
        <v>45</v>
      </c>
      <c r="B7" s="116">
        <v>0.17</v>
      </c>
      <c r="C7" s="116">
        <v>0.17</v>
      </c>
      <c r="D7" s="116">
        <v>0.16500000000000001</v>
      </c>
      <c r="E7" s="116">
        <v>0.16400000000000001</v>
      </c>
      <c r="F7" s="50">
        <v>0.16633333333333333</v>
      </c>
      <c r="G7" s="13">
        <v>0.85822222222222233</v>
      </c>
      <c r="H7" s="14">
        <v>0.98809410636917572</v>
      </c>
      <c r="I7" s="15">
        <v>0.55221751446411238</v>
      </c>
      <c r="J7" s="16">
        <v>0.67461939756735645</v>
      </c>
      <c r="K7" s="22">
        <v>19</v>
      </c>
    </row>
    <row r="8" spans="1:11">
      <c r="A8" s="11" t="s">
        <v>46</v>
      </c>
      <c r="B8" s="116">
        <v>0.18</v>
      </c>
      <c r="C8" s="116">
        <v>0.18</v>
      </c>
      <c r="D8" s="116">
        <v>0.17</v>
      </c>
      <c r="E8" s="116">
        <v>0.17</v>
      </c>
      <c r="F8" s="50">
        <v>0.17333333333333334</v>
      </c>
      <c r="G8" s="13">
        <v>0.84888888888888892</v>
      </c>
      <c r="H8" s="14">
        <v>0.98112755281388941</v>
      </c>
      <c r="I8" s="15">
        <v>0.55893847086162207</v>
      </c>
      <c r="J8" s="16">
        <v>0.67491863807252883</v>
      </c>
      <c r="K8" s="22">
        <v>18</v>
      </c>
    </row>
    <row r="9" spans="1:11">
      <c r="A9" s="17" t="s">
        <v>39</v>
      </c>
      <c r="B9" s="116">
        <v>0.05</v>
      </c>
      <c r="C9" s="116">
        <v>0.22</v>
      </c>
      <c r="D9" s="116">
        <v>0.2</v>
      </c>
      <c r="E9" s="116">
        <v>0.19</v>
      </c>
      <c r="F9" s="50">
        <v>0.20333333333333334</v>
      </c>
      <c r="G9" s="13">
        <v>0.80888888888888888</v>
      </c>
      <c r="H9" s="14">
        <v>1.5604907507078847</v>
      </c>
      <c r="I9" s="15">
        <v>0</v>
      </c>
      <c r="J9" s="16">
        <v>0.3235555555555556</v>
      </c>
      <c r="K9" s="22">
        <v>45</v>
      </c>
    </row>
    <row r="10" spans="1:11">
      <c r="A10" s="17" t="s">
        <v>1</v>
      </c>
      <c r="B10" s="116">
        <v>0.17</v>
      </c>
      <c r="C10" s="116">
        <v>0.18</v>
      </c>
      <c r="D10" s="116">
        <v>0.17</v>
      </c>
      <c r="E10" s="116">
        <v>0.15</v>
      </c>
      <c r="F10" s="50">
        <v>0.16666666666666666</v>
      </c>
      <c r="G10" s="13">
        <v>0.85777777777777786</v>
      </c>
      <c r="H10" s="14">
        <v>0.9591372968602524</v>
      </c>
      <c r="I10" s="15">
        <v>0.58015348776511277</v>
      </c>
      <c r="J10" s="16">
        <v>0.69120320377017874</v>
      </c>
      <c r="K10" s="22">
        <v>14</v>
      </c>
    </row>
    <row r="11" spans="1:11">
      <c r="A11" s="17" t="s">
        <v>2</v>
      </c>
      <c r="B11" s="116">
        <v>0.13</v>
      </c>
      <c r="C11" s="116">
        <v>0.13</v>
      </c>
      <c r="D11" s="116">
        <v>0.129</v>
      </c>
      <c r="E11" s="116">
        <v>0.11799999999999999</v>
      </c>
      <c r="F11" s="50">
        <v>0.12566666666666668</v>
      </c>
      <c r="G11" s="13">
        <v>0.9124444444444445</v>
      </c>
      <c r="H11" s="14">
        <v>0.96823226691277253</v>
      </c>
      <c r="I11" s="15">
        <v>0.57137914953968416</v>
      </c>
      <c r="J11" s="16">
        <v>0.70780526750158834</v>
      </c>
      <c r="K11" s="22">
        <v>8</v>
      </c>
    </row>
    <row r="12" spans="1:11">
      <c r="A12" s="17" t="s">
        <v>3</v>
      </c>
      <c r="B12" s="116">
        <v>0.24</v>
      </c>
      <c r="C12" s="116">
        <v>0.23</v>
      </c>
      <c r="D12" s="116">
        <v>0.22</v>
      </c>
      <c r="E12" s="116">
        <v>0.22</v>
      </c>
      <c r="F12" s="50">
        <v>0.22333333333333336</v>
      </c>
      <c r="G12" s="13">
        <v>0.78222222222222226</v>
      </c>
      <c r="H12" s="14">
        <v>0.97141278054190938</v>
      </c>
      <c r="I12" s="15">
        <v>0.56831076095220345</v>
      </c>
      <c r="J12" s="16">
        <v>0.65387534546021098</v>
      </c>
      <c r="K12" s="22">
        <v>26</v>
      </c>
    </row>
    <row r="13" spans="1:11">
      <c r="A13" s="17" t="s">
        <v>4</v>
      </c>
      <c r="B13" s="116">
        <v>0.33</v>
      </c>
      <c r="C13" s="116">
        <v>0.24</v>
      </c>
      <c r="D13" s="116">
        <v>0.23</v>
      </c>
      <c r="E13" s="116">
        <v>0.26</v>
      </c>
      <c r="F13" s="50">
        <v>0.24333333333333332</v>
      </c>
      <c r="G13" s="13">
        <v>0.75555555555555565</v>
      </c>
      <c r="H13" s="14">
        <v>0.9236054126383193</v>
      </c>
      <c r="I13" s="15">
        <v>0.61443273971972734</v>
      </c>
      <c r="J13" s="16">
        <v>0.67088186605405875</v>
      </c>
      <c r="K13" s="22">
        <v>21</v>
      </c>
    </row>
    <row r="14" spans="1:11">
      <c r="A14" s="17" t="s">
        <v>5</v>
      </c>
      <c r="B14" s="116">
        <v>0.17</v>
      </c>
      <c r="C14" s="116">
        <v>0.15</v>
      </c>
      <c r="D14" s="116">
        <v>0.15</v>
      </c>
      <c r="E14" s="116">
        <v>0.15</v>
      </c>
      <c r="F14" s="50">
        <v>0.15</v>
      </c>
      <c r="G14" s="13">
        <v>0.88</v>
      </c>
      <c r="H14" s="14">
        <v>0.9591372968602524</v>
      </c>
      <c r="I14" s="15">
        <v>0.58015348776511277</v>
      </c>
      <c r="J14" s="16">
        <v>0.70009209265906769</v>
      </c>
      <c r="K14" s="22">
        <v>12</v>
      </c>
    </row>
    <row r="15" spans="1:11">
      <c r="A15" s="17" t="s">
        <v>6</v>
      </c>
      <c r="B15" s="116">
        <v>0.13</v>
      </c>
      <c r="C15" s="116">
        <v>0.17</v>
      </c>
      <c r="D15" s="116">
        <v>0.16</v>
      </c>
      <c r="E15" s="116">
        <v>0.12</v>
      </c>
      <c r="F15" s="50">
        <v>0.15000000000000002</v>
      </c>
      <c r="G15" s="13">
        <v>0.88</v>
      </c>
      <c r="H15" s="14">
        <v>0.97367188816743822</v>
      </c>
      <c r="I15" s="15">
        <v>0.56613129534873585</v>
      </c>
      <c r="J15" s="16">
        <v>0.69167877720924154</v>
      </c>
      <c r="K15" s="22">
        <v>13</v>
      </c>
    </row>
    <row r="16" spans="1:11">
      <c r="A16" s="17" t="s">
        <v>7</v>
      </c>
      <c r="B16" s="116">
        <v>0.16</v>
      </c>
      <c r="C16" s="116">
        <v>0.11</v>
      </c>
      <c r="D16" s="116">
        <v>0.112</v>
      </c>
      <c r="E16" s="116">
        <v>0.112</v>
      </c>
      <c r="F16" s="50">
        <v>0.11133333333333334</v>
      </c>
      <c r="G16" s="13">
        <v>0.93155555555555569</v>
      </c>
      <c r="H16" s="14">
        <v>0.88790400174260076</v>
      </c>
      <c r="I16" s="15">
        <v>0.64887554189665553</v>
      </c>
      <c r="J16" s="16">
        <v>0.76194754736021553</v>
      </c>
      <c r="K16" s="22">
        <v>4</v>
      </c>
    </row>
    <row r="17" spans="1:11">
      <c r="A17" s="17" t="s">
        <v>8</v>
      </c>
      <c r="B17" s="116">
        <v>0.43</v>
      </c>
      <c r="C17" s="116">
        <v>0.41</v>
      </c>
      <c r="D17" s="116">
        <v>0.40699999999999997</v>
      </c>
      <c r="E17" s="116">
        <v>0.4</v>
      </c>
      <c r="F17" s="50">
        <v>0.40566666666666662</v>
      </c>
      <c r="G17" s="13">
        <v>0.53911111111111121</v>
      </c>
      <c r="H17" s="14">
        <v>0.97618136289539448</v>
      </c>
      <c r="I17" s="15">
        <v>0.5637102890228104</v>
      </c>
      <c r="J17" s="16">
        <v>0.55387061785813074</v>
      </c>
      <c r="K17" s="22">
        <v>38</v>
      </c>
    </row>
    <row r="18" spans="1:11">
      <c r="A18" s="17" t="s">
        <v>9</v>
      </c>
      <c r="B18" s="116">
        <v>0.24</v>
      </c>
      <c r="C18" s="116">
        <v>0.23</v>
      </c>
      <c r="D18" s="116">
        <v>0.23</v>
      </c>
      <c r="E18" s="116">
        <v>0.23</v>
      </c>
      <c r="F18" s="50">
        <v>0.23</v>
      </c>
      <c r="G18" s="13">
        <v>0.77333333333333343</v>
      </c>
      <c r="H18" s="14">
        <v>0.98591361661678611</v>
      </c>
      <c r="I18" s="15">
        <v>0.55432113376951586</v>
      </c>
      <c r="J18" s="16">
        <v>0.64192601359504287</v>
      </c>
      <c r="K18" s="22">
        <v>31</v>
      </c>
    </row>
    <row r="19" spans="1:11">
      <c r="A19" s="17" t="s">
        <v>10</v>
      </c>
      <c r="B19" s="116">
        <v>0.17</v>
      </c>
      <c r="C19" s="116">
        <v>0.16500000000000001</v>
      </c>
      <c r="D19" s="116">
        <v>0.155</v>
      </c>
      <c r="E19" s="116">
        <v>0.16900000000000001</v>
      </c>
      <c r="F19" s="50">
        <v>0.16300000000000001</v>
      </c>
      <c r="G19" s="13">
        <v>0.86266666666666669</v>
      </c>
      <c r="H19" s="14">
        <v>0.99803535839736646</v>
      </c>
      <c r="I19" s="15">
        <v>0.54262672887868835</v>
      </c>
      <c r="J19" s="16">
        <v>0.67064270399387971</v>
      </c>
      <c r="K19" s="22">
        <v>22</v>
      </c>
    </row>
    <row r="20" spans="1:11">
      <c r="A20" s="17" t="s">
        <v>11</v>
      </c>
      <c r="B20" s="116">
        <v>0.25</v>
      </c>
      <c r="C20" s="116">
        <v>0.25</v>
      </c>
      <c r="D20" s="116">
        <v>0.25</v>
      </c>
      <c r="E20" s="116">
        <v>0.25</v>
      </c>
      <c r="F20" s="50">
        <v>0.25</v>
      </c>
      <c r="G20" s="13">
        <v>0.7466666666666667</v>
      </c>
      <c r="H20" s="14">
        <v>1</v>
      </c>
      <c r="I20" s="15">
        <v>0.54073134826570013</v>
      </c>
      <c r="J20" s="16">
        <v>0.62310547562608676</v>
      </c>
      <c r="K20" s="22">
        <v>34</v>
      </c>
    </row>
    <row r="21" spans="1:11">
      <c r="A21" s="17" t="s">
        <v>12</v>
      </c>
      <c r="B21" s="116">
        <v>0.25</v>
      </c>
      <c r="C21" s="116">
        <v>0.25</v>
      </c>
      <c r="D21" s="116">
        <v>0.23</v>
      </c>
      <c r="E21" s="116">
        <v>0.2</v>
      </c>
      <c r="F21" s="50">
        <v>0.22666666666666668</v>
      </c>
      <c r="G21" s="13">
        <v>0.77777777777777779</v>
      </c>
      <c r="H21" s="14">
        <v>0.92831776672255584</v>
      </c>
      <c r="I21" s="15">
        <v>0.60988651380207148</v>
      </c>
      <c r="J21" s="16">
        <v>0.67704301939235401</v>
      </c>
      <c r="K21" s="22">
        <v>17</v>
      </c>
    </row>
    <row r="22" spans="1:11">
      <c r="A22" s="17" t="s">
        <v>13</v>
      </c>
      <c r="B22" s="116">
        <v>0.65</v>
      </c>
      <c r="C22" s="116">
        <v>0.65</v>
      </c>
      <c r="D22" s="116">
        <v>0.55000000000000004</v>
      </c>
      <c r="E22" s="116">
        <v>0.46500000000000002</v>
      </c>
      <c r="F22" s="50">
        <v>0.55500000000000005</v>
      </c>
      <c r="G22" s="13">
        <v>0.34</v>
      </c>
      <c r="H22" s="14">
        <v>0.8943617122834554</v>
      </c>
      <c r="I22" s="15">
        <v>0.64264548988766912</v>
      </c>
      <c r="J22" s="16">
        <v>0.52158729393260139</v>
      </c>
      <c r="K22" s="22">
        <v>39</v>
      </c>
    </row>
    <row r="23" spans="1:11">
      <c r="A23" s="17" t="s">
        <v>14</v>
      </c>
      <c r="B23" s="116">
        <v>0.63</v>
      </c>
      <c r="C23" s="116">
        <v>0.97</v>
      </c>
      <c r="D23" s="116">
        <v>0.17899999999999999</v>
      </c>
      <c r="E23" s="116">
        <v>0.17</v>
      </c>
      <c r="F23" s="50">
        <v>0.43966666666666665</v>
      </c>
      <c r="G23" s="13">
        <v>0.49377777777777787</v>
      </c>
      <c r="H23" s="14">
        <v>0.64620372523309233</v>
      </c>
      <c r="I23" s="15">
        <v>0.8820549765762018</v>
      </c>
      <c r="J23" s="16">
        <v>0.72674409705683229</v>
      </c>
      <c r="K23" s="22">
        <v>5</v>
      </c>
    </row>
    <row r="24" spans="1:11">
      <c r="A24" s="17" t="s">
        <v>15</v>
      </c>
      <c r="B24" s="116">
        <v>0.25</v>
      </c>
      <c r="C24" s="116">
        <v>0.24</v>
      </c>
      <c r="D24" s="116">
        <v>0.23</v>
      </c>
      <c r="E24" s="116">
        <v>0.22</v>
      </c>
      <c r="F24" s="50">
        <v>0.22999999999999998</v>
      </c>
      <c r="G24" s="13">
        <v>0.77333333333333343</v>
      </c>
      <c r="H24" s="14">
        <v>0.95828397141255683</v>
      </c>
      <c r="I24" s="15">
        <v>0.58097673028831076</v>
      </c>
      <c r="J24" s="16">
        <v>0.65791937150631985</v>
      </c>
      <c r="K24" s="22">
        <v>24</v>
      </c>
    </row>
    <row r="25" spans="1:11">
      <c r="A25" s="17" t="s">
        <v>16</v>
      </c>
      <c r="B25" s="116">
        <v>0.28000000000000003</v>
      </c>
      <c r="C25" s="116">
        <v>0.22500000000000001</v>
      </c>
      <c r="D25" s="116">
        <v>0.22500000000000001</v>
      </c>
      <c r="E25" s="116">
        <v>0.26</v>
      </c>
      <c r="F25" s="141">
        <v>0.23666666666666666</v>
      </c>
      <c r="G25" s="13">
        <v>0.76444444444444448</v>
      </c>
      <c r="H25" s="14">
        <v>0.97559995634755736</v>
      </c>
      <c r="I25" s="15">
        <v>0.56427119880786114</v>
      </c>
      <c r="J25" s="16">
        <v>0.64434049706249441</v>
      </c>
      <c r="K25" s="22">
        <v>29</v>
      </c>
    </row>
    <row r="26" spans="1:11">
      <c r="A26" s="17" t="s">
        <v>17</v>
      </c>
      <c r="B26" s="116">
        <v>0.2</v>
      </c>
      <c r="C26" s="116">
        <v>0.2</v>
      </c>
      <c r="D26" s="116">
        <v>0.2</v>
      </c>
      <c r="E26" s="116">
        <v>0.2</v>
      </c>
      <c r="F26" s="50">
        <v>0.20000000000000004</v>
      </c>
      <c r="G26" s="13">
        <v>0.81333333333333335</v>
      </c>
      <c r="H26" s="14">
        <v>1</v>
      </c>
      <c r="I26" s="15">
        <v>0.54073134826570013</v>
      </c>
      <c r="J26" s="16">
        <v>0.64977214229275337</v>
      </c>
      <c r="K26" s="22">
        <v>27</v>
      </c>
    </row>
    <row r="27" spans="1:11">
      <c r="A27" s="17" t="s">
        <v>18</v>
      </c>
      <c r="B27" s="116">
        <v>0.32</v>
      </c>
      <c r="C27" s="116">
        <v>0.28999999999999998</v>
      </c>
      <c r="D27" s="116">
        <v>0.28999999999999998</v>
      </c>
      <c r="E27" s="116">
        <v>0.2</v>
      </c>
      <c r="F27" s="50">
        <v>0.26</v>
      </c>
      <c r="G27" s="13">
        <v>0.73333333333333339</v>
      </c>
      <c r="H27" s="14">
        <v>0.85498797333834853</v>
      </c>
      <c r="I27" s="15">
        <v>0.68063115676827313</v>
      </c>
      <c r="J27" s="16">
        <v>0.70171202739429728</v>
      </c>
      <c r="K27" s="22">
        <v>10</v>
      </c>
    </row>
    <row r="28" spans="1:11">
      <c r="A28" s="17" t="s">
        <v>19</v>
      </c>
      <c r="B28" s="116">
        <v>0.49</v>
      </c>
      <c r="C28" s="116">
        <v>0.48</v>
      </c>
      <c r="D28" s="116">
        <v>0.48</v>
      </c>
      <c r="E28" s="116">
        <v>0.48</v>
      </c>
      <c r="F28" s="50">
        <v>0.48</v>
      </c>
      <c r="G28" s="13">
        <v>0.44000000000000011</v>
      </c>
      <c r="H28" s="14">
        <v>0.99315046996755707</v>
      </c>
      <c r="I28" s="15">
        <v>0.54733940665872716</v>
      </c>
      <c r="J28" s="16">
        <v>0.50440364399523641</v>
      </c>
      <c r="K28" s="22">
        <v>41</v>
      </c>
    </row>
    <row r="29" spans="1:11">
      <c r="A29" s="17" t="s">
        <v>20</v>
      </c>
      <c r="B29" s="116">
        <v>0.14000000000000001</v>
      </c>
      <c r="C29" s="116">
        <v>0.13</v>
      </c>
      <c r="D29" s="116">
        <v>0.13</v>
      </c>
      <c r="E29" s="116">
        <v>0.13</v>
      </c>
      <c r="F29" s="50">
        <v>0.13</v>
      </c>
      <c r="G29" s="13">
        <v>0.90666666666666673</v>
      </c>
      <c r="H29" s="14">
        <v>0.97559995634755736</v>
      </c>
      <c r="I29" s="15">
        <v>0.56427119880786114</v>
      </c>
      <c r="J29" s="16">
        <v>0.7012293859513834</v>
      </c>
      <c r="K29" s="22">
        <v>11</v>
      </c>
    </row>
    <row r="30" spans="1:11">
      <c r="A30" s="17" t="s">
        <v>21</v>
      </c>
      <c r="B30" s="116">
        <v>0.28000000000000003</v>
      </c>
      <c r="C30" s="116">
        <v>0.27300000000000002</v>
      </c>
      <c r="D30" s="116">
        <v>0.27</v>
      </c>
      <c r="E30" s="116">
        <v>0.25</v>
      </c>
      <c r="F30" s="50">
        <v>0.26433333333333336</v>
      </c>
      <c r="G30" s="13">
        <v>0.72755555555555562</v>
      </c>
      <c r="H30" s="14">
        <v>0.96292839277708941</v>
      </c>
      <c r="I30" s="15">
        <v>0.57649604220704287</v>
      </c>
      <c r="J30" s="16">
        <v>0.63691984754644793</v>
      </c>
      <c r="K30" s="22">
        <v>32</v>
      </c>
    </row>
    <row r="31" spans="1:11">
      <c r="A31" s="17" t="s">
        <v>22</v>
      </c>
      <c r="B31" s="116">
        <v>0.16</v>
      </c>
      <c r="C31" s="116">
        <v>0.159</v>
      </c>
      <c r="D31" s="116">
        <v>0.14399999999999999</v>
      </c>
      <c r="E31" s="116">
        <v>0.13600000000000001</v>
      </c>
      <c r="F31" s="50">
        <v>0.14633333333333334</v>
      </c>
      <c r="G31" s="13">
        <v>0.88488888888888895</v>
      </c>
      <c r="H31" s="14">
        <v>0.94726823718590958</v>
      </c>
      <c r="I31" s="15">
        <v>0.59160411854224471</v>
      </c>
      <c r="J31" s="16">
        <v>0.70891802668090231</v>
      </c>
      <c r="K31" s="22">
        <v>7</v>
      </c>
    </row>
    <row r="32" spans="1:11">
      <c r="A32" s="17" t="s">
        <v>23</v>
      </c>
      <c r="B32" s="116">
        <v>0.15</v>
      </c>
      <c r="C32" s="116">
        <v>0.13</v>
      </c>
      <c r="D32" s="116">
        <v>0.11</v>
      </c>
      <c r="E32" s="116">
        <v>0.1</v>
      </c>
      <c r="F32" s="50">
        <v>0.11333333333333334</v>
      </c>
      <c r="G32" s="13">
        <v>0.92888888888888899</v>
      </c>
      <c r="H32" s="14">
        <v>0.87358046473629891</v>
      </c>
      <c r="I32" s="15">
        <v>0.66269412046832565</v>
      </c>
      <c r="J32" s="16">
        <v>0.76917202783655103</v>
      </c>
      <c r="K32" s="22">
        <v>3</v>
      </c>
    </row>
    <row r="33" spans="1:11">
      <c r="A33" s="17" t="s">
        <v>24</v>
      </c>
      <c r="B33" s="116">
        <v>0.44</v>
      </c>
      <c r="C33" s="116">
        <v>0.43</v>
      </c>
      <c r="D33" s="116">
        <v>0.42</v>
      </c>
      <c r="E33" s="116">
        <v>0.67</v>
      </c>
      <c r="F33" s="50">
        <v>0.50666666666666671</v>
      </c>
      <c r="G33" s="13">
        <v>0.40444444444444444</v>
      </c>
      <c r="H33" s="14">
        <v>1.1504666720289956</v>
      </c>
      <c r="I33" s="15">
        <v>0.3955691911158567</v>
      </c>
      <c r="J33" s="16">
        <v>0.39911929244729183</v>
      </c>
      <c r="K33" s="22">
        <v>43</v>
      </c>
    </row>
    <row r="34" spans="1:11">
      <c r="A34" s="17" t="s">
        <v>25</v>
      </c>
      <c r="B34" s="116">
        <v>0.2</v>
      </c>
      <c r="C34" s="116">
        <v>0.21</v>
      </c>
      <c r="D34" s="116">
        <v>0.19</v>
      </c>
      <c r="E34" s="116">
        <v>0.18</v>
      </c>
      <c r="F34" s="50">
        <v>0.19333333333333333</v>
      </c>
      <c r="G34" s="13">
        <v>0.8222222222222223</v>
      </c>
      <c r="H34" s="14">
        <v>0.96548938460562972</v>
      </c>
      <c r="I34" s="15">
        <v>0.57402533495166874</v>
      </c>
      <c r="J34" s="16">
        <v>0.67330408985989021</v>
      </c>
      <c r="K34" s="22">
        <v>20</v>
      </c>
    </row>
    <row r="35" spans="1:11">
      <c r="A35" s="17" t="s">
        <v>26</v>
      </c>
      <c r="B35" s="116">
        <v>0.3</v>
      </c>
      <c r="C35" s="116">
        <v>0.28999999999999998</v>
      </c>
      <c r="D35" s="116">
        <v>0.28999999999999998</v>
      </c>
      <c r="E35" s="116">
        <v>0.28999999999999998</v>
      </c>
      <c r="F35" s="50">
        <v>0.28999999999999998</v>
      </c>
      <c r="G35" s="13">
        <v>0.69333333333333336</v>
      </c>
      <c r="H35" s="14">
        <v>0.98876309378165017</v>
      </c>
      <c r="I35" s="15">
        <v>0.55157211136858719</v>
      </c>
      <c r="J35" s="16">
        <v>0.6082766001544857</v>
      </c>
      <c r="K35" s="22">
        <v>36</v>
      </c>
    </row>
    <row r="36" spans="1:11">
      <c r="A36" s="17" t="s">
        <v>27</v>
      </c>
      <c r="B36" s="116">
        <v>0.19</v>
      </c>
      <c r="C36" s="116">
        <v>0.19900000000000001</v>
      </c>
      <c r="D36" s="116">
        <v>0.193</v>
      </c>
      <c r="E36" s="116">
        <v>0.187</v>
      </c>
      <c r="F36" s="50">
        <v>0.19299999999999998</v>
      </c>
      <c r="G36" s="13">
        <v>0.82266666666666677</v>
      </c>
      <c r="H36" s="14">
        <v>0.99470889569672072</v>
      </c>
      <c r="I36" s="15">
        <v>0.54583592128517133</v>
      </c>
      <c r="J36" s="16">
        <v>0.65656821943776955</v>
      </c>
      <c r="K36" s="22">
        <v>25</v>
      </c>
    </row>
    <row r="37" spans="1:11">
      <c r="A37" s="17" t="s">
        <v>28</v>
      </c>
      <c r="B37" s="116">
        <v>0.25</v>
      </c>
      <c r="C37" s="116">
        <v>0.24</v>
      </c>
      <c r="D37" s="116">
        <v>0.23499999999999999</v>
      </c>
      <c r="E37" s="116">
        <v>0.23</v>
      </c>
      <c r="F37" s="50">
        <v>0.23499999999999999</v>
      </c>
      <c r="G37" s="13">
        <v>0.76666666666666672</v>
      </c>
      <c r="H37" s="14">
        <v>0.97258882621885601</v>
      </c>
      <c r="I37" s="15">
        <v>0.56717617529898035</v>
      </c>
      <c r="J37" s="16">
        <v>0.64697237184605494</v>
      </c>
      <c r="K37" s="22">
        <v>28</v>
      </c>
    </row>
    <row r="38" spans="1:11">
      <c r="A38" s="17" t="s">
        <v>29</v>
      </c>
      <c r="B38" s="116">
        <v>0.84</v>
      </c>
      <c r="C38" s="116">
        <v>0.91</v>
      </c>
      <c r="D38" s="116">
        <v>0.89</v>
      </c>
      <c r="E38" s="116">
        <v>0.63</v>
      </c>
      <c r="F38" s="50">
        <v>0.81</v>
      </c>
      <c r="G38" s="13">
        <v>0</v>
      </c>
      <c r="H38" s="14">
        <v>0.90856029641606983</v>
      </c>
      <c r="I38" s="15">
        <v>0.62894745913195027</v>
      </c>
      <c r="J38" s="16">
        <v>0.37736847547917013</v>
      </c>
      <c r="K38" s="22">
        <v>44</v>
      </c>
    </row>
    <row r="39" spans="1:11">
      <c r="A39" s="17" t="s">
        <v>0</v>
      </c>
      <c r="B39" s="116">
        <v>0.24</v>
      </c>
      <c r="C39" s="116">
        <v>0.24</v>
      </c>
      <c r="D39" s="116">
        <v>0.25</v>
      </c>
      <c r="E39" s="116">
        <v>0.24</v>
      </c>
      <c r="F39" s="50">
        <v>0.24333333333333332</v>
      </c>
      <c r="G39" s="13">
        <v>0.75555555555555565</v>
      </c>
      <c r="H39" s="14">
        <v>1</v>
      </c>
      <c r="I39" s="15">
        <v>0.54073134826570013</v>
      </c>
      <c r="J39" s="16">
        <v>0.62666103118164229</v>
      </c>
      <c r="K39" s="22">
        <v>33</v>
      </c>
    </row>
    <row r="40" spans="1:11">
      <c r="A40" s="17" t="s">
        <v>30</v>
      </c>
      <c r="B40" s="116">
        <v>0.1</v>
      </c>
      <c r="C40" s="116">
        <v>0.1</v>
      </c>
      <c r="D40" s="116">
        <v>0.1</v>
      </c>
      <c r="E40" s="116">
        <v>0.1</v>
      </c>
      <c r="F40" s="50">
        <v>0.10000000000000002</v>
      </c>
      <c r="G40" s="13">
        <v>0.94666666666666677</v>
      </c>
      <c r="H40" s="14">
        <v>1</v>
      </c>
      <c r="I40" s="15">
        <v>0.54073134826570013</v>
      </c>
      <c r="J40" s="16">
        <v>0.70310547562608683</v>
      </c>
      <c r="K40" s="22">
        <v>9</v>
      </c>
    </row>
    <row r="41" spans="1:11">
      <c r="A41" s="17" t="s">
        <v>31</v>
      </c>
      <c r="B41" s="116">
        <v>0.21</v>
      </c>
      <c r="C41" s="116">
        <v>0.21</v>
      </c>
      <c r="D41" s="116">
        <v>0.27600000000000002</v>
      </c>
      <c r="E41" s="116">
        <v>0.27600000000000002</v>
      </c>
      <c r="F41" s="50">
        <v>0.254</v>
      </c>
      <c r="G41" s="13">
        <v>0.7413333333333334</v>
      </c>
      <c r="H41" s="14">
        <v>1.0953761040721213</v>
      </c>
      <c r="I41" s="15">
        <v>0.44871760980148329</v>
      </c>
      <c r="J41" s="16">
        <v>0.56576389921422332</v>
      </c>
      <c r="K41" s="22">
        <v>37</v>
      </c>
    </row>
    <row r="42" spans="1:11">
      <c r="A42" s="17" t="s">
        <v>32</v>
      </c>
      <c r="B42" s="116">
        <v>0.21</v>
      </c>
      <c r="C42" s="116">
        <v>0.20499999999999999</v>
      </c>
      <c r="D42" s="116">
        <v>0.2</v>
      </c>
      <c r="E42" s="116">
        <v>0.2</v>
      </c>
      <c r="F42" s="50">
        <v>0.20166666666666666</v>
      </c>
      <c r="G42" s="13">
        <v>0.81111111111111123</v>
      </c>
      <c r="H42" s="14">
        <v>0.98386814680619705</v>
      </c>
      <c r="I42" s="15">
        <v>0.55629449309278689</v>
      </c>
      <c r="J42" s="16">
        <v>0.65822114030011658</v>
      </c>
      <c r="K42" s="22">
        <v>23</v>
      </c>
    </row>
    <row r="43" spans="1:11">
      <c r="A43" s="17" t="s">
        <v>33</v>
      </c>
      <c r="B43" s="116">
        <v>0.18</v>
      </c>
      <c r="C43" s="116">
        <v>0.17</v>
      </c>
      <c r="D43" s="116">
        <v>0.17</v>
      </c>
      <c r="E43" s="116">
        <v>0.16400000000000001</v>
      </c>
      <c r="F43" s="50">
        <v>0.16800000000000001</v>
      </c>
      <c r="G43" s="13">
        <v>0.85599999999999998</v>
      </c>
      <c r="H43" s="14">
        <v>0.96944635253181632</v>
      </c>
      <c r="I43" s="15">
        <v>0.57020786499508391</v>
      </c>
      <c r="J43" s="16">
        <v>0.68452471899705036</v>
      </c>
      <c r="K43" s="22">
        <v>15</v>
      </c>
    </row>
    <row r="44" spans="1:11">
      <c r="A44" s="17" t="s">
        <v>34</v>
      </c>
      <c r="B44" s="116">
        <v>0.59</v>
      </c>
      <c r="C44" s="116">
        <v>0.59</v>
      </c>
      <c r="D44" s="116">
        <v>0.56999999999999995</v>
      </c>
      <c r="E44" s="116">
        <v>0.55000000000000004</v>
      </c>
      <c r="F44" s="50">
        <v>0.56999999999999995</v>
      </c>
      <c r="G44" s="13">
        <v>0.32000000000000012</v>
      </c>
      <c r="H44" s="14">
        <v>0.9768702702255968</v>
      </c>
      <c r="I44" s="15">
        <v>0.56304566826141522</v>
      </c>
      <c r="J44" s="16">
        <v>0.46582740095684916</v>
      </c>
      <c r="K44" s="22">
        <v>42</v>
      </c>
    </row>
    <row r="45" spans="1:11">
      <c r="A45" s="17" t="s">
        <v>35</v>
      </c>
      <c r="B45" s="116">
        <v>0.13</v>
      </c>
      <c r="C45" s="116">
        <v>0.24</v>
      </c>
      <c r="D45" s="116">
        <v>0.23499999999999999</v>
      </c>
      <c r="E45" s="116">
        <v>0.22700000000000001</v>
      </c>
      <c r="F45" s="50">
        <v>0.23399999999999999</v>
      </c>
      <c r="G45" s="13">
        <v>0.76800000000000013</v>
      </c>
      <c r="H45" s="14">
        <v>1.2041876485362542</v>
      </c>
      <c r="I45" s="15">
        <v>0.34374208064127287</v>
      </c>
      <c r="J45" s="16">
        <v>0.5134452483847638</v>
      </c>
      <c r="K45" s="22">
        <v>40</v>
      </c>
    </row>
    <row r="46" spans="1:11">
      <c r="A46" s="17" t="s">
        <v>36</v>
      </c>
      <c r="B46" s="116">
        <v>1.46</v>
      </c>
      <c r="C46" s="116">
        <v>0.24</v>
      </c>
      <c r="D46" s="116">
        <v>0.19</v>
      </c>
      <c r="E46" s="116">
        <v>0.21</v>
      </c>
      <c r="F46" s="50">
        <v>0.21333333333333335</v>
      </c>
      <c r="G46" s="13">
        <v>0.79555555555555557</v>
      </c>
      <c r="H46" s="14">
        <v>0.5239487553056219</v>
      </c>
      <c r="I46" s="15">
        <v>1</v>
      </c>
      <c r="J46" s="16">
        <v>0.91822222222222227</v>
      </c>
      <c r="K46" s="22">
        <v>1</v>
      </c>
    </row>
    <row r="47" spans="1:11">
      <c r="A47" s="17" t="s">
        <v>37</v>
      </c>
      <c r="B47" s="116">
        <v>0.08</v>
      </c>
      <c r="C47" s="116">
        <v>7.0000000000000007E-2</v>
      </c>
      <c r="D47" s="116">
        <v>0.06</v>
      </c>
      <c r="E47" s="116">
        <v>0.05</v>
      </c>
      <c r="F47" s="50">
        <v>0.06</v>
      </c>
      <c r="G47" s="13">
        <v>1</v>
      </c>
      <c r="H47" s="14">
        <v>0.85498797333834853</v>
      </c>
      <c r="I47" s="15">
        <v>0.68063115676827313</v>
      </c>
      <c r="J47" s="16">
        <v>0.80837869406096385</v>
      </c>
      <c r="K47" s="22">
        <v>2</v>
      </c>
    </row>
    <row r="48" spans="1:11">
      <c r="A48" s="17" t="s">
        <v>38</v>
      </c>
      <c r="B48" s="116">
        <v>0.17599999999999999</v>
      </c>
      <c r="C48" s="116">
        <v>0.14899999999999999</v>
      </c>
      <c r="D48" s="116">
        <v>0.17699999999999999</v>
      </c>
      <c r="E48" s="116">
        <v>0.13900000000000001</v>
      </c>
      <c r="F48" s="50">
        <v>0.155</v>
      </c>
      <c r="G48" s="13">
        <v>0.87333333333333341</v>
      </c>
      <c r="H48" s="14">
        <v>0.92434488886504762</v>
      </c>
      <c r="I48" s="15">
        <v>0.61371933280518998</v>
      </c>
      <c r="J48" s="16">
        <v>0.7175649330164473</v>
      </c>
      <c r="K48" s="22">
        <v>6</v>
      </c>
    </row>
    <row r="49" spans="1:11" ht="18.75" customHeight="1">
      <c r="A49" s="17" t="s">
        <v>40</v>
      </c>
      <c r="B49" s="46">
        <f>MIN(B4:B48)</f>
        <v>0.05</v>
      </c>
      <c r="C49" s="46">
        <f>MIN(C4:C48)</f>
        <v>7.0000000000000007E-2</v>
      </c>
      <c r="D49" s="46">
        <f>MIN(D4:D48)</f>
        <v>0.06</v>
      </c>
      <c r="E49" s="46">
        <f>MIN(E4:E48)</f>
        <v>0.05</v>
      </c>
      <c r="F49" s="20">
        <v>0.06</v>
      </c>
      <c r="G49" s="19"/>
      <c r="H49" s="20">
        <v>0.5239487553056219</v>
      </c>
      <c r="I49" s="20"/>
      <c r="J49" s="20"/>
      <c r="K49" s="22"/>
    </row>
    <row r="50" spans="1:11" ht="18.75" customHeight="1">
      <c r="A50" s="17" t="s">
        <v>41</v>
      </c>
      <c r="B50" s="46">
        <f>MAX(B4:B48)</f>
        <v>1.46</v>
      </c>
      <c r="C50" s="46">
        <f>MAX(C4:C48)</f>
        <v>0.97</v>
      </c>
      <c r="D50" s="46">
        <f>MAX(D4:D48)</f>
        <v>0.89</v>
      </c>
      <c r="E50" s="46">
        <f>MAX(E4:E48)</f>
        <v>0.67</v>
      </c>
      <c r="F50" s="20">
        <v>0.81</v>
      </c>
      <c r="G50" s="19"/>
      <c r="H50" s="20">
        <v>1.5604907507078847</v>
      </c>
      <c r="I50" s="20"/>
      <c r="J50" s="20"/>
      <c r="K50" s="22"/>
    </row>
    <row r="51" spans="1:11">
      <c r="C51" s="3"/>
      <c r="D51" s="3"/>
      <c r="E51" s="39"/>
    </row>
    <row r="52" spans="1:11">
      <c r="C52" s="3"/>
      <c r="D52" s="3"/>
      <c r="E52" s="39"/>
    </row>
    <row r="53" spans="1:11">
      <c r="C53" s="3"/>
      <c r="D53" s="3"/>
      <c r="E53" s="39"/>
    </row>
    <row r="54" spans="1:11">
      <c r="C54" s="3"/>
      <c r="D54" s="3"/>
      <c r="E54" s="39"/>
    </row>
    <row r="55" spans="1:11">
      <c r="C55" s="3"/>
      <c r="D55" s="3"/>
      <c r="E55" s="39"/>
    </row>
    <row r="56" spans="1:11">
      <c r="C56" s="3"/>
      <c r="D56" s="3"/>
      <c r="E56" s="39"/>
    </row>
    <row r="57" spans="1:11">
      <c r="C57" s="3"/>
      <c r="D57" s="3"/>
      <c r="E57" s="39"/>
    </row>
    <row r="58" spans="1:11">
      <c r="C58" s="3"/>
      <c r="D58" s="3"/>
      <c r="E58" s="39"/>
    </row>
    <row r="59" spans="1:11">
      <c r="C59" s="3"/>
      <c r="D59" s="3"/>
      <c r="E59" s="39"/>
    </row>
    <row r="60" spans="1:11">
      <c r="C60" s="3"/>
      <c r="D60" s="3"/>
      <c r="E60" s="39"/>
    </row>
    <row r="61" spans="1:11">
      <c r="C61" s="3"/>
      <c r="D61" s="3"/>
      <c r="E61" s="39"/>
    </row>
    <row r="62" spans="1:11">
      <c r="C62" s="3"/>
      <c r="D62" s="3"/>
      <c r="E62" s="39"/>
    </row>
    <row r="63" spans="1:11">
      <c r="C63" s="3"/>
      <c r="D63" s="3"/>
      <c r="E63" s="39"/>
    </row>
    <row r="64" spans="1:11">
      <c r="C64" s="3"/>
      <c r="D64" s="3"/>
      <c r="E64" s="39"/>
    </row>
    <row r="65" spans="3:5">
      <c r="C65" s="3"/>
      <c r="D65" s="3"/>
      <c r="E65" s="39"/>
    </row>
    <row r="66" spans="3:5">
      <c r="C66" s="3"/>
      <c r="D66" s="3"/>
      <c r="E66" s="39"/>
    </row>
    <row r="67" spans="3:5">
      <c r="C67" s="3"/>
      <c r="D67" s="3"/>
      <c r="E67" s="39"/>
    </row>
    <row r="68" spans="3:5">
      <c r="C68" s="3"/>
      <c r="D68" s="3"/>
      <c r="E68" s="39"/>
    </row>
    <row r="69" spans="3:5">
      <c r="C69" s="3"/>
      <c r="D69" s="3"/>
      <c r="E69" s="39"/>
    </row>
    <row r="70" spans="3:5">
      <c r="C70" s="3"/>
      <c r="D70" s="3"/>
      <c r="E70" s="39"/>
    </row>
    <row r="71" spans="3:5">
      <c r="C71" s="3"/>
      <c r="D71" s="3"/>
      <c r="E71" s="39"/>
    </row>
    <row r="72" spans="3:5">
      <c r="C72" s="3"/>
      <c r="D72" s="3"/>
      <c r="E72" s="39"/>
    </row>
    <row r="73" spans="3:5">
      <c r="C73" s="3"/>
      <c r="D73" s="3"/>
      <c r="E73" s="39"/>
    </row>
    <row r="74" spans="3:5">
      <c r="C74" s="3"/>
      <c r="D74" s="3"/>
      <c r="E74" s="39"/>
    </row>
    <row r="75" spans="3:5">
      <c r="C75" s="3"/>
      <c r="D75" s="3"/>
      <c r="E75" s="39"/>
    </row>
    <row r="76" spans="3:5">
      <c r="C76" s="3"/>
      <c r="D76" s="3"/>
      <c r="E76" s="39"/>
    </row>
    <row r="77" spans="3:5">
      <c r="C77" s="3"/>
      <c r="D77" s="3"/>
      <c r="E77" s="39"/>
    </row>
    <row r="78" spans="3:5">
      <c r="C78" s="3"/>
      <c r="D78" s="3"/>
      <c r="E78" s="39"/>
    </row>
    <row r="79" spans="3:5">
      <c r="C79" s="3"/>
      <c r="D79" s="3"/>
      <c r="E79" s="39"/>
    </row>
    <row r="80" spans="3:5">
      <c r="C80" s="3"/>
      <c r="D80" s="3"/>
      <c r="E80" s="39"/>
    </row>
    <row r="81" spans="3:5">
      <c r="C81" s="3"/>
      <c r="D81" s="3"/>
      <c r="E81" s="39"/>
    </row>
    <row r="82" spans="3:5">
      <c r="C82" s="3"/>
      <c r="D82" s="3"/>
      <c r="E82" s="39"/>
    </row>
    <row r="83" spans="3:5">
      <c r="C83" s="3"/>
      <c r="D83" s="3"/>
      <c r="E83" s="39"/>
    </row>
    <row r="84" spans="3:5">
      <c r="C84" s="3"/>
      <c r="D84" s="3"/>
      <c r="E84" s="39"/>
    </row>
    <row r="85" spans="3:5">
      <c r="C85" s="3"/>
      <c r="D85" s="3"/>
      <c r="E85" s="39"/>
    </row>
    <row r="86" spans="3:5">
      <c r="C86" s="3"/>
      <c r="D86" s="3"/>
      <c r="E86" s="39"/>
    </row>
    <row r="87" spans="3:5">
      <c r="C87" s="3"/>
      <c r="D87" s="3"/>
      <c r="E87" s="39"/>
    </row>
    <row r="88" spans="3:5">
      <c r="C88" s="3"/>
      <c r="D88" s="3"/>
      <c r="E88" s="39"/>
    </row>
    <row r="89" spans="3:5">
      <c r="C89" s="3"/>
      <c r="D89" s="3"/>
      <c r="E89" s="39"/>
    </row>
    <row r="90" spans="3:5">
      <c r="C90" s="3"/>
      <c r="D90" s="3"/>
      <c r="E90" s="39"/>
    </row>
    <row r="91" spans="3:5">
      <c r="C91" s="3"/>
      <c r="D91" s="3"/>
      <c r="E91" s="39"/>
    </row>
    <row r="92" spans="3:5">
      <c r="C92" s="3"/>
      <c r="D92" s="3"/>
      <c r="E92" s="39"/>
    </row>
    <row r="93" spans="3:5">
      <c r="C93" s="3"/>
      <c r="D93" s="3"/>
      <c r="E93" s="39"/>
    </row>
    <row r="94" spans="3:5">
      <c r="C94" s="3"/>
      <c r="D94" s="3"/>
      <c r="E94" s="39"/>
    </row>
  </sheetData>
  <mergeCells count="2">
    <mergeCell ref="A1:A2"/>
    <mergeCell ref="B1:E1"/>
  </mergeCells>
  <pageMargins left="0.7" right="0.7" top="0.75" bottom="0.75" header="0.3" footer="0.3"/>
  <pageSetup paperSize="9" scale="58" orientation="landscape" r:id="rId1"/>
  <legacyDrawing r:id="rId2"/>
  <oleObjects>
    <oleObject progId="Equation.3" shapeId="67586" r:id="rId3"/>
  </oleObjects>
</worksheet>
</file>

<file path=xl/worksheets/sheet58.xml><?xml version="1.0" encoding="utf-8"?>
<worksheet xmlns="http://schemas.openxmlformats.org/spreadsheetml/2006/main" xmlns:r="http://schemas.openxmlformats.org/officeDocument/2006/relationships">
  <sheetPr codeName="Лист55">
    <tabColor rgb="FF00B050"/>
  </sheetPr>
  <dimension ref="A1:E95"/>
  <sheetViews>
    <sheetView view="pageBreakPreview" zoomScale="69" zoomScaleSheetLayoutView="69" workbookViewId="0">
      <selection activeCell="I46" sqref="I46"/>
    </sheetView>
  </sheetViews>
  <sheetFormatPr defaultRowHeight="14.25"/>
  <cols>
    <col min="1" max="1" width="27.140625" style="2" customWidth="1"/>
    <col min="2" max="2" width="16.5703125" style="21" customWidth="1"/>
    <col min="3" max="5" width="16.5703125" style="4" customWidth="1"/>
    <col min="6" max="16384" width="9.140625" style="2"/>
  </cols>
  <sheetData>
    <row r="1" spans="1:5" ht="46.5" customHeight="1">
      <c r="A1" s="191" t="s">
        <v>47</v>
      </c>
      <c r="B1" s="191" t="s">
        <v>145</v>
      </c>
      <c r="C1" s="191"/>
      <c r="D1" s="191"/>
      <c r="E1" s="191"/>
    </row>
    <row r="2" spans="1:5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5" s="1" customFormat="1" ht="26.25" customHeight="1">
      <c r="A3" s="36" t="s">
        <v>84</v>
      </c>
      <c r="B3" s="113" t="s">
        <v>85</v>
      </c>
      <c r="C3" s="113" t="s">
        <v>85</v>
      </c>
      <c r="D3" s="113" t="s">
        <v>85</v>
      </c>
      <c r="E3" s="113" t="s">
        <v>85</v>
      </c>
    </row>
    <row r="4" spans="1:5">
      <c r="A4" s="11" t="s">
        <v>42</v>
      </c>
      <c r="B4" s="116">
        <v>0.95</v>
      </c>
      <c r="C4" s="116">
        <v>0.93</v>
      </c>
      <c r="D4" s="116">
        <v>0.9</v>
      </c>
      <c r="E4" s="116">
        <v>0.8</v>
      </c>
    </row>
    <row r="5" spans="1:5">
      <c r="A5" s="11" t="s">
        <v>43</v>
      </c>
      <c r="B5" s="116">
        <v>0.6</v>
      </c>
      <c r="C5" s="116">
        <v>0.6</v>
      </c>
      <c r="D5" s="116">
        <v>0.53</v>
      </c>
      <c r="E5" s="116">
        <v>0.4</v>
      </c>
    </row>
    <row r="6" spans="1:5">
      <c r="A6" s="11" t="s">
        <v>44</v>
      </c>
      <c r="B6" s="116">
        <v>0.85</v>
      </c>
      <c r="C6" s="116">
        <v>0.79</v>
      </c>
      <c r="D6" s="116">
        <v>0.86</v>
      </c>
      <c r="E6" s="116">
        <v>0.74</v>
      </c>
    </row>
    <row r="7" spans="1:5">
      <c r="A7" s="11" t="s">
        <v>45</v>
      </c>
      <c r="B7" s="116"/>
      <c r="C7" s="116"/>
      <c r="D7" s="116"/>
      <c r="E7" s="116"/>
    </row>
    <row r="8" spans="1:5">
      <c r="A8" s="11" t="s">
        <v>46</v>
      </c>
      <c r="B8" s="116">
        <v>0.61</v>
      </c>
      <c r="C8" s="116">
        <v>0.5</v>
      </c>
      <c r="D8" s="116">
        <v>0.51</v>
      </c>
      <c r="E8" s="116">
        <v>0.49</v>
      </c>
    </row>
    <row r="9" spans="1:5">
      <c r="A9" s="17" t="s">
        <v>39</v>
      </c>
      <c r="B9" s="116">
        <v>1.69</v>
      </c>
      <c r="C9" s="116">
        <v>1.42</v>
      </c>
      <c r="D9" s="116">
        <v>0.84</v>
      </c>
      <c r="E9" s="116">
        <v>0.75</v>
      </c>
    </row>
    <row r="10" spans="1:5">
      <c r="A10" s="17" t="s">
        <v>1</v>
      </c>
      <c r="B10" s="116"/>
      <c r="C10" s="116"/>
      <c r="D10" s="116"/>
      <c r="E10" s="116"/>
    </row>
    <row r="11" spans="1:5">
      <c r="A11" s="17" t="s">
        <v>2</v>
      </c>
      <c r="B11" s="116">
        <v>0</v>
      </c>
      <c r="C11" s="116">
        <v>6.7000000000000004E-2</v>
      </c>
      <c r="D11" s="116">
        <v>7.5999999999999998E-2</v>
      </c>
      <c r="E11" s="116">
        <v>7.0000000000000007E-2</v>
      </c>
    </row>
    <row r="12" spans="1:5">
      <c r="A12" s="17" t="s">
        <v>3</v>
      </c>
      <c r="B12" s="116"/>
      <c r="C12" s="116"/>
      <c r="D12" s="116"/>
      <c r="E12" s="116"/>
    </row>
    <row r="13" spans="1:5">
      <c r="A13" s="17" t="s">
        <v>4</v>
      </c>
      <c r="B13" s="116"/>
      <c r="C13" s="116"/>
      <c r="D13" s="116"/>
      <c r="E13" s="116"/>
    </row>
    <row r="14" spans="1:5">
      <c r="A14" s="17" t="s">
        <v>5</v>
      </c>
      <c r="B14" s="116">
        <v>0</v>
      </c>
      <c r="C14" s="116">
        <v>0.02</v>
      </c>
      <c r="D14" s="116">
        <v>0</v>
      </c>
      <c r="E14" s="116">
        <v>0</v>
      </c>
    </row>
    <row r="15" spans="1:5">
      <c r="A15" s="17" t="s">
        <v>6</v>
      </c>
      <c r="B15" s="116"/>
      <c r="C15" s="116"/>
      <c r="D15" s="116"/>
      <c r="E15" s="116"/>
    </row>
    <row r="16" spans="1:5">
      <c r="A16" s="17" t="s">
        <v>7</v>
      </c>
      <c r="B16" s="116"/>
      <c r="C16" s="116"/>
      <c r="D16" s="116"/>
      <c r="E16" s="116"/>
    </row>
    <row r="17" spans="1:5">
      <c r="A17" s="17" t="s">
        <v>8</v>
      </c>
      <c r="B17" s="116"/>
      <c r="C17" s="116"/>
      <c r="D17" s="116"/>
      <c r="E17" s="116"/>
    </row>
    <row r="18" spans="1:5">
      <c r="A18" s="17" t="s">
        <v>9</v>
      </c>
      <c r="B18" s="116"/>
      <c r="C18" s="116"/>
      <c r="D18" s="116"/>
      <c r="E18" s="116"/>
    </row>
    <row r="19" spans="1:5">
      <c r="A19" s="17" t="s">
        <v>10</v>
      </c>
      <c r="B19" s="116"/>
      <c r="C19" s="116"/>
      <c r="D19" s="116"/>
      <c r="E19" s="116"/>
    </row>
    <row r="20" spans="1:5">
      <c r="A20" s="17" t="s">
        <v>11</v>
      </c>
      <c r="B20" s="116"/>
      <c r="C20" s="116"/>
      <c r="D20" s="116"/>
      <c r="E20" s="116"/>
    </row>
    <row r="21" spans="1:5" s="27" customFormat="1">
      <c r="A21" s="17" t="s">
        <v>12</v>
      </c>
      <c r="B21" s="116"/>
      <c r="C21" s="116"/>
      <c r="D21" s="116"/>
      <c r="E21" s="116"/>
    </row>
    <row r="22" spans="1:5">
      <c r="A22" s="17" t="s">
        <v>13</v>
      </c>
      <c r="B22" s="116"/>
      <c r="C22" s="116"/>
      <c r="D22" s="116"/>
      <c r="E22" s="116"/>
    </row>
    <row r="23" spans="1:5">
      <c r="A23" s="17" t="s">
        <v>14</v>
      </c>
      <c r="B23" s="116"/>
      <c r="C23" s="116"/>
      <c r="D23" s="116"/>
      <c r="E23" s="116"/>
    </row>
    <row r="24" spans="1:5">
      <c r="A24" s="17" t="s">
        <v>15</v>
      </c>
      <c r="B24" s="116"/>
      <c r="C24" s="116"/>
      <c r="D24" s="116"/>
      <c r="E24" s="116"/>
    </row>
    <row r="25" spans="1:5">
      <c r="A25" s="17" t="s">
        <v>16</v>
      </c>
      <c r="B25" s="116"/>
      <c r="C25" s="116"/>
      <c r="D25" s="116"/>
      <c r="E25" s="116"/>
    </row>
    <row r="26" spans="1:5">
      <c r="A26" s="17" t="s">
        <v>17</v>
      </c>
      <c r="B26" s="116"/>
      <c r="C26" s="116"/>
      <c r="D26" s="116"/>
      <c r="E26" s="116"/>
    </row>
    <row r="27" spans="1:5">
      <c r="A27" s="17" t="s">
        <v>18</v>
      </c>
      <c r="B27" s="116"/>
      <c r="C27" s="116"/>
      <c r="D27" s="116"/>
      <c r="E27" s="116"/>
    </row>
    <row r="28" spans="1:5">
      <c r="A28" s="17" t="s">
        <v>19</v>
      </c>
      <c r="B28" s="116"/>
      <c r="C28" s="116"/>
      <c r="D28" s="116"/>
      <c r="E28" s="116"/>
    </row>
    <row r="29" spans="1:5">
      <c r="A29" s="17" t="s">
        <v>20</v>
      </c>
      <c r="B29" s="116"/>
      <c r="C29" s="116"/>
      <c r="D29" s="116"/>
      <c r="E29" s="116"/>
    </row>
    <row r="30" spans="1:5">
      <c r="A30" s="17" t="s">
        <v>21</v>
      </c>
      <c r="B30" s="116"/>
      <c r="C30" s="116"/>
      <c r="D30" s="116"/>
      <c r="E30" s="116"/>
    </row>
    <row r="31" spans="1:5">
      <c r="A31" s="17" t="s">
        <v>22</v>
      </c>
      <c r="B31" s="116">
        <v>0.24</v>
      </c>
      <c r="C31" s="116">
        <v>0.22</v>
      </c>
      <c r="D31" s="116">
        <v>0.21</v>
      </c>
      <c r="E31" s="116">
        <v>0.2</v>
      </c>
    </row>
    <row r="32" spans="1:5">
      <c r="A32" s="17" t="s">
        <v>23</v>
      </c>
      <c r="B32" s="116">
        <v>0.05</v>
      </c>
      <c r="C32" s="116">
        <v>0.04</v>
      </c>
      <c r="D32" s="116">
        <v>0.03</v>
      </c>
      <c r="E32" s="116">
        <v>0.03</v>
      </c>
    </row>
    <row r="33" spans="1:5">
      <c r="A33" s="17" t="s">
        <v>24</v>
      </c>
      <c r="B33" s="116">
        <v>0.3</v>
      </c>
      <c r="C33" s="116">
        <v>0.3</v>
      </c>
      <c r="D33" s="116">
        <v>0.3</v>
      </c>
      <c r="E33" s="116">
        <v>0.63</v>
      </c>
    </row>
    <row r="34" spans="1:5">
      <c r="A34" s="17" t="s">
        <v>25</v>
      </c>
      <c r="B34" s="116"/>
      <c r="C34" s="116"/>
      <c r="D34" s="116"/>
      <c r="E34" s="116"/>
    </row>
    <row r="35" spans="1:5">
      <c r="A35" s="17" t="s">
        <v>26</v>
      </c>
      <c r="B35" s="116"/>
      <c r="C35" s="116"/>
      <c r="D35" s="116"/>
      <c r="E35" s="116"/>
    </row>
    <row r="36" spans="1:5">
      <c r="A36" s="17" t="s">
        <v>27</v>
      </c>
      <c r="B36" s="116"/>
      <c r="C36" s="116"/>
      <c r="D36" s="116"/>
      <c r="E36" s="116"/>
    </row>
    <row r="37" spans="1:5">
      <c r="A37" s="17" t="s">
        <v>28</v>
      </c>
      <c r="B37" s="116"/>
      <c r="C37" s="116"/>
      <c r="D37" s="116"/>
      <c r="E37" s="116"/>
    </row>
    <row r="38" spans="1:5">
      <c r="A38" s="17" t="s">
        <v>29</v>
      </c>
      <c r="B38" s="116"/>
      <c r="C38" s="116"/>
      <c r="D38" s="116"/>
      <c r="E38" s="116"/>
    </row>
    <row r="39" spans="1:5">
      <c r="A39" s="17" t="s">
        <v>0</v>
      </c>
      <c r="B39" s="116">
        <v>0.02</v>
      </c>
      <c r="C39" s="116">
        <v>4.0000000000000001E-3</v>
      </c>
      <c r="D39" s="116">
        <v>0</v>
      </c>
      <c r="E39" s="116">
        <v>0</v>
      </c>
    </row>
    <row r="40" spans="1:5">
      <c r="A40" s="17" t="s">
        <v>30</v>
      </c>
      <c r="B40" s="116"/>
      <c r="C40" s="116"/>
      <c r="D40" s="116"/>
      <c r="E40" s="116"/>
    </row>
    <row r="41" spans="1:5">
      <c r="A41" s="17" t="s">
        <v>31</v>
      </c>
      <c r="B41" s="116"/>
      <c r="C41" s="116"/>
      <c r="D41" s="116"/>
      <c r="E41" s="116"/>
    </row>
    <row r="42" spans="1:5">
      <c r="A42" s="17" t="s">
        <v>32</v>
      </c>
      <c r="B42" s="116"/>
      <c r="C42" s="116"/>
      <c r="D42" s="116"/>
      <c r="E42" s="116"/>
    </row>
    <row r="43" spans="1:5">
      <c r="A43" s="17" t="s">
        <v>33</v>
      </c>
      <c r="B43" s="116"/>
      <c r="C43" s="116"/>
      <c r="D43" s="116"/>
      <c r="E43" s="116"/>
    </row>
    <row r="44" spans="1:5">
      <c r="A44" s="17" t="s">
        <v>34</v>
      </c>
      <c r="B44" s="116"/>
      <c r="C44" s="116"/>
      <c r="D44" s="116"/>
      <c r="E44" s="116"/>
    </row>
    <row r="45" spans="1:5">
      <c r="A45" s="17" t="s">
        <v>35</v>
      </c>
      <c r="B45" s="116"/>
      <c r="C45" s="116"/>
      <c r="D45" s="116"/>
      <c r="E45" s="116"/>
    </row>
    <row r="46" spans="1:5">
      <c r="A46" s="17" t="s">
        <v>36</v>
      </c>
      <c r="B46" s="116"/>
      <c r="C46" s="116"/>
      <c r="D46" s="116"/>
      <c r="E46" s="116"/>
    </row>
    <row r="47" spans="1:5">
      <c r="A47" s="17" t="s">
        <v>37</v>
      </c>
      <c r="B47" s="116">
        <v>0.28000000000000003</v>
      </c>
      <c r="C47" s="116">
        <v>0.27</v>
      </c>
      <c r="D47" s="116">
        <v>0.25</v>
      </c>
      <c r="E47" s="116">
        <v>0.24</v>
      </c>
    </row>
    <row r="48" spans="1:5">
      <c r="A48" s="17" t="s">
        <v>38</v>
      </c>
      <c r="B48" s="116"/>
      <c r="C48" s="116"/>
      <c r="D48" s="116"/>
      <c r="E48" s="116"/>
    </row>
    <row r="49" spans="1:5" ht="18.75" customHeight="1">
      <c r="A49" s="17" t="s">
        <v>40</v>
      </c>
      <c r="B49" s="43">
        <f>MIN(B4:B48)</f>
        <v>0</v>
      </c>
      <c r="C49" s="43">
        <f>MIN(C4:C48)</f>
        <v>4.0000000000000001E-3</v>
      </c>
      <c r="D49" s="43">
        <f>MIN(D4:D48)</f>
        <v>0</v>
      </c>
      <c r="E49" s="43">
        <f>MIN(E4:E48)</f>
        <v>0</v>
      </c>
    </row>
    <row r="50" spans="1:5" ht="18.75" customHeight="1">
      <c r="A50" s="17" t="s">
        <v>41</v>
      </c>
      <c r="B50" s="46">
        <f>MAX(B4:B48)</f>
        <v>1.69</v>
      </c>
      <c r="C50" s="46">
        <f>MAX(C4:C48)</f>
        <v>1.42</v>
      </c>
      <c r="D50" s="46">
        <f>MAX(D4:D48)</f>
        <v>0.9</v>
      </c>
      <c r="E50" s="46">
        <f>MAX(E4:E48)</f>
        <v>0.8</v>
      </c>
    </row>
    <row r="51" spans="1:5">
      <c r="C51" s="3"/>
      <c r="D51" s="3"/>
      <c r="E51" s="3"/>
    </row>
    <row r="52" spans="1:5">
      <c r="C52" s="3"/>
      <c r="D52" s="3"/>
      <c r="E52" s="3"/>
    </row>
    <row r="53" spans="1:5">
      <c r="C53" s="3"/>
      <c r="D53" s="3"/>
      <c r="E53" s="3"/>
    </row>
    <row r="54" spans="1:5">
      <c r="C54" s="3"/>
      <c r="D54" s="3"/>
      <c r="E54" s="3"/>
    </row>
    <row r="55" spans="1:5">
      <c r="C55" s="3"/>
      <c r="D55" s="3"/>
      <c r="E55" s="3"/>
    </row>
    <row r="56" spans="1:5">
      <c r="C56" s="3"/>
      <c r="D56" s="3"/>
      <c r="E56" s="3"/>
    </row>
    <row r="57" spans="1:5">
      <c r="C57" s="3"/>
      <c r="D57" s="3"/>
      <c r="E57" s="3"/>
    </row>
    <row r="58" spans="1:5">
      <c r="C58" s="3"/>
      <c r="D58" s="3"/>
      <c r="E58" s="3"/>
    </row>
    <row r="59" spans="1:5">
      <c r="C59" s="3"/>
      <c r="D59" s="3"/>
      <c r="E59" s="3"/>
    </row>
    <row r="60" spans="1:5">
      <c r="C60" s="3"/>
      <c r="D60" s="3"/>
      <c r="E60" s="3"/>
    </row>
    <row r="61" spans="1:5">
      <c r="C61" s="3"/>
      <c r="D61" s="3"/>
      <c r="E61" s="3"/>
    </row>
    <row r="62" spans="1:5">
      <c r="C62" s="3"/>
      <c r="D62" s="3"/>
      <c r="E62" s="3"/>
    </row>
    <row r="63" spans="1:5">
      <c r="C63" s="3"/>
      <c r="D63" s="3"/>
      <c r="E63" s="3"/>
    </row>
    <row r="64" spans="1:5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  <row r="95" spans="3:5">
      <c r="C95" s="3"/>
      <c r="D95" s="3"/>
      <c r="E95" s="3"/>
    </row>
  </sheetData>
  <mergeCells count="2">
    <mergeCell ref="A1:A2"/>
    <mergeCell ref="B1:E1"/>
  </mergeCells>
  <pageMargins left="0.7" right="0.7" top="0.75" bottom="0.75" header="0.3" footer="0.3"/>
  <pageSetup paperSize="9" scale="60" orientation="landscape" r:id="rId1"/>
  <legacyDrawing r:id="rId2"/>
  <oleObjects>
    <oleObject progId="Equation.3" shapeId="68610" r:id="rId3"/>
  </oleObjects>
</worksheet>
</file>

<file path=xl/worksheets/sheet59.xml><?xml version="1.0" encoding="utf-8"?>
<worksheet xmlns="http://schemas.openxmlformats.org/spreadsheetml/2006/main" xmlns:r="http://schemas.openxmlformats.org/officeDocument/2006/relationships">
  <sheetPr codeName="Лист56">
    <tabColor rgb="FF00B050"/>
  </sheetPr>
  <dimension ref="A1:E94"/>
  <sheetViews>
    <sheetView view="pageBreakPreview" zoomScale="70" zoomScaleSheetLayoutView="70" workbookViewId="0">
      <selection activeCell="AC49" sqref="AC49"/>
    </sheetView>
  </sheetViews>
  <sheetFormatPr defaultRowHeight="14.25"/>
  <cols>
    <col min="1" max="1" width="27.140625" style="2" customWidth="1"/>
    <col min="2" max="2" width="17.140625" style="3" customWidth="1"/>
    <col min="3" max="5" width="17.140625" style="4" customWidth="1"/>
    <col min="6" max="16384" width="9.140625" style="2"/>
  </cols>
  <sheetData>
    <row r="1" spans="1:5" ht="45.75" customHeight="1">
      <c r="A1" s="191" t="s">
        <v>47</v>
      </c>
      <c r="B1" s="192" t="s">
        <v>148</v>
      </c>
      <c r="C1" s="192"/>
      <c r="D1" s="192"/>
      <c r="E1" s="192"/>
    </row>
    <row r="2" spans="1:5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5" s="1" customFormat="1" ht="26.25" customHeight="1">
      <c r="A3" s="36" t="s">
        <v>84</v>
      </c>
      <c r="B3" s="113" t="s">
        <v>85</v>
      </c>
      <c r="C3" s="113" t="s">
        <v>85</v>
      </c>
      <c r="D3" s="113" t="s">
        <v>85</v>
      </c>
      <c r="E3" s="113" t="s">
        <v>85</v>
      </c>
    </row>
    <row r="4" spans="1:5" ht="13.5" customHeight="1">
      <c r="A4" s="11" t="s">
        <v>42</v>
      </c>
      <c r="B4" s="117">
        <v>1.3</v>
      </c>
      <c r="C4" s="117">
        <v>1.3</v>
      </c>
      <c r="D4" s="117">
        <v>1.3</v>
      </c>
      <c r="E4" s="117">
        <v>1.29</v>
      </c>
    </row>
    <row r="5" spans="1:5">
      <c r="A5" s="11" t="s">
        <v>43</v>
      </c>
      <c r="B5" s="117">
        <v>0.9</v>
      </c>
      <c r="C5" s="117">
        <v>0.9</v>
      </c>
      <c r="D5" s="117">
        <v>0.81</v>
      </c>
      <c r="E5" s="117">
        <v>0.9</v>
      </c>
    </row>
    <row r="6" spans="1:5">
      <c r="A6" s="11" t="s">
        <v>44</v>
      </c>
      <c r="B6" s="117">
        <v>1.29</v>
      </c>
      <c r="C6" s="117">
        <v>1.2</v>
      </c>
      <c r="D6" s="117">
        <v>1.18</v>
      </c>
      <c r="E6" s="117">
        <v>1.1100000000000001</v>
      </c>
    </row>
    <row r="7" spans="1:5">
      <c r="A7" s="11" t="s">
        <v>45</v>
      </c>
      <c r="B7" s="117">
        <v>1.65</v>
      </c>
      <c r="C7" s="117">
        <v>1.6</v>
      </c>
      <c r="D7" s="117">
        <v>1.6</v>
      </c>
      <c r="E7" s="117">
        <v>0.16500000000000001</v>
      </c>
    </row>
    <row r="8" spans="1:5">
      <c r="A8" s="11" t="s">
        <v>46</v>
      </c>
      <c r="B8" s="117">
        <v>1.22</v>
      </c>
      <c r="C8" s="117">
        <v>1.2</v>
      </c>
      <c r="D8" s="117">
        <v>1.07</v>
      </c>
      <c r="E8" s="117">
        <v>1.07</v>
      </c>
    </row>
    <row r="9" spans="1:5">
      <c r="A9" s="17" t="s">
        <v>39</v>
      </c>
      <c r="B9" s="117">
        <v>2.6</v>
      </c>
      <c r="C9" s="117">
        <v>2.3759999999999999</v>
      </c>
      <c r="D9" s="117">
        <v>2.3199999999999998</v>
      </c>
      <c r="E9" s="117">
        <v>1.24</v>
      </c>
    </row>
    <row r="10" spans="1:5">
      <c r="A10" s="17" t="s">
        <v>1</v>
      </c>
      <c r="B10" s="117">
        <v>1.18</v>
      </c>
      <c r="C10" s="117">
        <v>1.17</v>
      </c>
      <c r="D10" s="117">
        <v>2.02</v>
      </c>
      <c r="E10" s="117">
        <v>1.8</v>
      </c>
    </row>
    <row r="11" spans="1:5">
      <c r="A11" s="17" t="s">
        <v>2</v>
      </c>
      <c r="B11" s="117">
        <v>0.81</v>
      </c>
      <c r="C11" s="117">
        <v>1.29</v>
      </c>
      <c r="D11" s="117">
        <v>1.41</v>
      </c>
      <c r="E11" s="117">
        <v>1.399</v>
      </c>
    </row>
    <row r="12" spans="1:5">
      <c r="A12" s="17" t="s">
        <v>3</v>
      </c>
      <c r="B12" s="117">
        <v>0.7</v>
      </c>
      <c r="C12" s="117">
        <v>0.65</v>
      </c>
      <c r="D12" s="117">
        <v>0.64</v>
      </c>
      <c r="E12" s="117">
        <v>0.63</v>
      </c>
    </row>
    <row r="13" spans="1:5">
      <c r="A13" s="17" t="s">
        <v>4</v>
      </c>
      <c r="B13" s="117">
        <v>1.08</v>
      </c>
      <c r="C13" s="117">
        <v>0.67</v>
      </c>
      <c r="D13" s="117">
        <v>0.77</v>
      </c>
      <c r="E13" s="117">
        <v>0.72</v>
      </c>
    </row>
    <row r="14" spans="1:5">
      <c r="A14" s="17" t="s">
        <v>5</v>
      </c>
      <c r="B14" s="117">
        <v>0.96</v>
      </c>
      <c r="C14" s="117">
        <v>0.89</v>
      </c>
      <c r="D14" s="117">
        <v>0.85</v>
      </c>
      <c r="E14" s="117">
        <v>0.79</v>
      </c>
    </row>
    <row r="15" spans="1:5">
      <c r="A15" s="17" t="s">
        <v>6</v>
      </c>
      <c r="B15" s="117">
        <v>2.7</v>
      </c>
      <c r="C15" s="117">
        <v>1.5</v>
      </c>
      <c r="D15" s="117">
        <v>1.4</v>
      </c>
      <c r="E15" s="117">
        <v>1.3</v>
      </c>
    </row>
    <row r="16" spans="1:5">
      <c r="A16" s="17" t="s">
        <v>7</v>
      </c>
      <c r="B16" s="117">
        <v>2</v>
      </c>
      <c r="C16" s="117">
        <v>1.06</v>
      </c>
      <c r="D16" s="117">
        <v>1.0780000000000001</v>
      </c>
      <c r="E16" s="117">
        <v>1.0740000000000001</v>
      </c>
    </row>
    <row r="17" spans="1:5">
      <c r="A17" s="17" t="s">
        <v>8</v>
      </c>
      <c r="B17" s="117">
        <v>1.2</v>
      </c>
      <c r="C17" s="117">
        <v>1.05</v>
      </c>
      <c r="D17" s="117">
        <v>1</v>
      </c>
      <c r="E17" s="117">
        <v>1</v>
      </c>
    </row>
    <row r="18" spans="1:5">
      <c r="A18" s="17" t="s">
        <v>9</v>
      </c>
      <c r="B18" s="117">
        <v>2.13</v>
      </c>
      <c r="C18" s="117">
        <v>2.06</v>
      </c>
      <c r="D18" s="117">
        <v>2.0499999999999998</v>
      </c>
      <c r="E18" s="117">
        <v>2.04</v>
      </c>
    </row>
    <row r="19" spans="1:5">
      <c r="A19" s="17" t="s">
        <v>10</v>
      </c>
      <c r="B19" s="117">
        <v>1.9</v>
      </c>
      <c r="C19" s="117">
        <v>1.2</v>
      </c>
      <c r="D19" s="117">
        <v>1.06</v>
      </c>
      <c r="E19" s="117">
        <v>1.01</v>
      </c>
    </row>
    <row r="20" spans="1:5">
      <c r="A20" s="17" t="s">
        <v>11</v>
      </c>
      <c r="B20" s="117">
        <v>28.5</v>
      </c>
      <c r="C20" s="117">
        <v>1.44</v>
      </c>
      <c r="D20" s="117">
        <v>1.44</v>
      </c>
      <c r="E20" s="117">
        <v>1.44</v>
      </c>
    </row>
    <row r="21" spans="1:5">
      <c r="A21" s="17" t="s">
        <v>12</v>
      </c>
      <c r="B21" s="117">
        <v>1.1299999999999999</v>
      </c>
      <c r="C21" s="117">
        <v>1.08</v>
      </c>
      <c r="D21" s="117">
        <v>1.04</v>
      </c>
      <c r="E21" s="117">
        <v>0.95</v>
      </c>
    </row>
    <row r="22" spans="1:5">
      <c r="A22" s="17" t="s">
        <v>13</v>
      </c>
      <c r="B22" s="117">
        <v>1.47</v>
      </c>
      <c r="C22" s="117">
        <v>1.47</v>
      </c>
      <c r="D22" s="117">
        <v>1.44</v>
      </c>
      <c r="E22" s="117">
        <v>1.39</v>
      </c>
    </row>
    <row r="23" spans="1:5">
      <c r="A23" s="17" t="s">
        <v>14</v>
      </c>
      <c r="B23" s="117">
        <v>4.3</v>
      </c>
      <c r="C23" s="117">
        <v>40.04</v>
      </c>
      <c r="D23" s="117">
        <v>2.83</v>
      </c>
      <c r="E23" s="117">
        <v>1.47</v>
      </c>
    </row>
    <row r="24" spans="1:5">
      <c r="A24" s="17" t="s">
        <v>15</v>
      </c>
      <c r="B24" s="117">
        <v>1.5</v>
      </c>
      <c r="C24" s="117">
        <v>1.35</v>
      </c>
      <c r="D24" s="117">
        <v>1.2</v>
      </c>
      <c r="E24" s="117">
        <v>1.21</v>
      </c>
    </row>
    <row r="25" spans="1:5">
      <c r="A25" s="17" t="s">
        <v>16</v>
      </c>
      <c r="B25" s="117">
        <v>1.59</v>
      </c>
      <c r="C25" s="117">
        <v>1.32</v>
      </c>
      <c r="D25" s="117">
        <v>1.3</v>
      </c>
      <c r="E25" s="117">
        <v>1.59</v>
      </c>
    </row>
    <row r="26" spans="1:5">
      <c r="A26" s="17" t="s">
        <v>17</v>
      </c>
      <c r="B26" s="117">
        <v>2</v>
      </c>
      <c r="C26" s="117">
        <v>1.6</v>
      </c>
      <c r="D26" s="117">
        <v>1.6</v>
      </c>
      <c r="E26" s="117">
        <v>1.6</v>
      </c>
    </row>
    <row r="27" spans="1:5">
      <c r="A27" s="17" t="s">
        <v>18</v>
      </c>
      <c r="B27" s="117">
        <v>1.5</v>
      </c>
      <c r="C27" s="117">
        <v>1.1000000000000001</v>
      </c>
      <c r="D27" s="117">
        <v>1.1000000000000001</v>
      </c>
      <c r="E27" s="117">
        <v>1.2</v>
      </c>
    </row>
    <row r="28" spans="1:5">
      <c r="A28" s="17" t="s">
        <v>19</v>
      </c>
      <c r="B28" s="117">
        <v>1.37</v>
      </c>
      <c r="C28" s="117">
        <v>1.37</v>
      </c>
      <c r="D28" s="117">
        <v>1.36</v>
      </c>
      <c r="E28" s="117">
        <v>1.36</v>
      </c>
    </row>
    <row r="29" spans="1:5">
      <c r="A29" s="17" t="s">
        <v>20</v>
      </c>
      <c r="B29" s="117">
        <v>0.57999999999999996</v>
      </c>
      <c r="C29" s="117">
        <v>0.56999999999999995</v>
      </c>
      <c r="D29" s="117">
        <v>0.95</v>
      </c>
      <c r="E29" s="117">
        <v>0.77</v>
      </c>
    </row>
    <row r="30" spans="1:5">
      <c r="A30" s="17" t="s">
        <v>21</v>
      </c>
      <c r="B30" s="117">
        <v>2.69</v>
      </c>
      <c r="C30" s="117">
        <v>2.95</v>
      </c>
      <c r="D30" s="117">
        <v>2.92</v>
      </c>
      <c r="E30" s="117">
        <v>2.74</v>
      </c>
    </row>
    <row r="31" spans="1:5">
      <c r="A31" s="17" t="s">
        <v>22</v>
      </c>
      <c r="B31" s="117">
        <v>2.4</v>
      </c>
      <c r="C31" s="117">
        <v>2.2000000000000002</v>
      </c>
      <c r="D31" s="117">
        <v>2.1</v>
      </c>
      <c r="E31" s="117">
        <v>2.2000000000000002</v>
      </c>
    </row>
    <row r="32" spans="1:5">
      <c r="A32" s="17" t="s">
        <v>23</v>
      </c>
      <c r="B32" s="117">
        <v>1.6</v>
      </c>
      <c r="C32" s="117">
        <v>1.4</v>
      </c>
      <c r="D32" s="117">
        <v>1.1000000000000001</v>
      </c>
      <c r="E32" s="117">
        <v>1.1000000000000001</v>
      </c>
    </row>
    <row r="33" spans="1:5">
      <c r="A33" s="17" t="s">
        <v>24</v>
      </c>
      <c r="B33" s="117">
        <v>2.2999999999999998</v>
      </c>
      <c r="C33" s="117">
        <v>2.2999999999999998</v>
      </c>
      <c r="D33" s="117">
        <v>2.2999999999999998</v>
      </c>
      <c r="E33" s="117">
        <v>1.87</v>
      </c>
    </row>
    <row r="34" spans="1:5">
      <c r="A34" s="17" t="s">
        <v>25</v>
      </c>
      <c r="B34" s="117">
        <v>1.5</v>
      </c>
      <c r="C34" s="117">
        <v>1.5</v>
      </c>
      <c r="D34" s="117">
        <v>1.1000000000000001</v>
      </c>
      <c r="E34" s="117">
        <v>0.9</v>
      </c>
    </row>
    <row r="35" spans="1:5">
      <c r="A35" s="17" t="s">
        <v>26</v>
      </c>
      <c r="B35" s="117">
        <v>3.85</v>
      </c>
      <c r="C35" s="117">
        <v>3.8</v>
      </c>
      <c r="D35" s="117">
        <v>3.8</v>
      </c>
      <c r="E35" s="117">
        <v>3.01</v>
      </c>
    </row>
    <row r="36" spans="1:5">
      <c r="A36" s="17" t="s">
        <v>27</v>
      </c>
      <c r="B36" s="117">
        <v>0.9</v>
      </c>
      <c r="C36" s="117">
        <v>0.7</v>
      </c>
      <c r="D36" s="117">
        <v>0.68</v>
      </c>
      <c r="E36" s="117">
        <v>0.68</v>
      </c>
    </row>
    <row r="37" spans="1:5">
      <c r="A37" s="17" t="s">
        <v>28</v>
      </c>
      <c r="B37" s="117">
        <v>2.31</v>
      </c>
      <c r="C37" s="117">
        <v>2.11</v>
      </c>
      <c r="D37" s="117">
        <v>2.0699999999999998</v>
      </c>
      <c r="E37" s="117">
        <v>2</v>
      </c>
    </row>
    <row r="38" spans="1:5">
      <c r="A38" s="17" t="s">
        <v>29</v>
      </c>
      <c r="B38" s="117">
        <v>1.33</v>
      </c>
      <c r="C38" s="117">
        <v>1.27</v>
      </c>
      <c r="D38" s="117">
        <v>1.24</v>
      </c>
      <c r="E38" s="117">
        <v>1.48</v>
      </c>
    </row>
    <row r="39" spans="1:5">
      <c r="A39" s="17" t="s">
        <v>0</v>
      </c>
      <c r="B39" s="117">
        <v>1.3</v>
      </c>
      <c r="C39" s="117">
        <v>1.3</v>
      </c>
      <c r="D39" s="117">
        <v>1.2</v>
      </c>
      <c r="E39" s="117">
        <v>1</v>
      </c>
    </row>
    <row r="40" spans="1:5">
      <c r="A40" s="17" t="s">
        <v>30</v>
      </c>
      <c r="B40" s="117">
        <v>2.2000000000000002</v>
      </c>
      <c r="C40" s="117">
        <v>2.2000000000000002</v>
      </c>
      <c r="D40" s="117">
        <v>2.2000000000000002</v>
      </c>
      <c r="E40" s="117">
        <v>2.2000000000000002</v>
      </c>
    </row>
    <row r="41" spans="1:5">
      <c r="A41" s="17" t="s">
        <v>31</v>
      </c>
      <c r="B41" s="117">
        <v>1.2</v>
      </c>
      <c r="C41" s="117">
        <v>1.2</v>
      </c>
      <c r="D41" s="117">
        <v>0.82</v>
      </c>
      <c r="E41" s="117">
        <v>0.82</v>
      </c>
    </row>
    <row r="42" spans="1:5">
      <c r="A42" s="17" t="s">
        <v>32</v>
      </c>
      <c r="B42" s="117">
        <v>2</v>
      </c>
      <c r="C42" s="117">
        <v>1.9</v>
      </c>
      <c r="D42" s="117">
        <v>1.8</v>
      </c>
      <c r="E42" s="117">
        <v>1.77</v>
      </c>
    </row>
    <row r="43" spans="1:5">
      <c r="A43" s="17" t="s">
        <v>33</v>
      </c>
      <c r="B43" s="117">
        <v>2.95</v>
      </c>
      <c r="C43" s="117">
        <v>2.86</v>
      </c>
      <c r="D43" s="117">
        <v>2.78</v>
      </c>
      <c r="E43" s="117">
        <v>1.69</v>
      </c>
    </row>
    <row r="44" spans="1:5">
      <c r="A44" s="17" t="s">
        <v>34</v>
      </c>
      <c r="B44" s="117">
        <v>2.98</v>
      </c>
      <c r="C44" s="117">
        <v>2.96</v>
      </c>
      <c r="D44" s="117">
        <v>2.95</v>
      </c>
      <c r="E44" s="117">
        <v>2.94</v>
      </c>
    </row>
    <row r="45" spans="1:5">
      <c r="A45" s="17" t="s">
        <v>35</v>
      </c>
      <c r="B45" s="117">
        <v>1.98</v>
      </c>
      <c r="C45" s="117">
        <v>1.78</v>
      </c>
      <c r="D45" s="117">
        <v>1.44</v>
      </c>
      <c r="E45" s="117">
        <v>1.46</v>
      </c>
    </row>
    <row r="46" spans="1:5">
      <c r="A46" s="17" t="s">
        <v>36</v>
      </c>
      <c r="B46" s="117">
        <v>1.05</v>
      </c>
      <c r="C46" s="117">
        <v>1.03</v>
      </c>
      <c r="D46" s="117">
        <v>1.2</v>
      </c>
      <c r="E46" s="117">
        <v>1.3</v>
      </c>
    </row>
    <row r="47" spans="1:5">
      <c r="A47" s="17" t="s">
        <v>37</v>
      </c>
      <c r="B47" s="117">
        <v>1.01</v>
      </c>
      <c r="C47" s="117">
        <v>0.97</v>
      </c>
      <c r="D47" s="117">
        <v>0.94</v>
      </c>
      <c r="E47" s="117">
        <v>0.93</v>
      </c>
    </row>
    <row r="48" spans="1:5">
      <c r="A48" s="17" t="s">
        <v>38</v>
      </c>
      <c r="B48" s="117">
        <v>0.84599999999999997</v>
      </c>
      <c r="C48" s="117">
        <v>0.76</v>
      </c>
      <c r="D48" s="117">
        <v>0.749</v>
      </c>
      <c r="E48" s="117">
        <v>0.78800000000000003</v>
      </c>
    </row>
    <row r="49" spans="1:5" ht="18.75" customHeight="1">
      <c r="A49" s="17" t="s">
        <v>40</v>
      </c>
      <c r="B49" s="43">
        <f>MIN(B4:B48)</f>
        <v>0.57999999999999996</v>
      </c>
      <c r="C49" s="43">
        <f>MIN(C4:C48)</f>
        <v>0.56999999999999995</v>
      </c>
      <c r="D49" s="43">
        <f>MIN(D4:D48)</f>
        <v>0.64</v>
      </c>
      <c r="E49" s="43">
        <f>MIN(E4:E48)</f>
        <v>0.16500000000000001</v>
      </c>
    </row>
    <row r="50" spans="1:5" ht="18.75" customHeight="1">
      <c r="A50" s="17" t="s">
        <v>41</v>
      </c>
      <c r="B50" s="43">
        <f>MAX(B4:B48)</f>
        <v>28.5</v>
      </c>
      <c r="C50" s="43">
        <f>MAX(C4:C48)</f>
        <v>40.04</v>
      </c>
      <c r="D50" s="43">
        <f>MAX(D4:D48)</f>
        <v>3.8</v>
      </c>
      <c r="E50" s="43">
        <f>MAX(E4:E48)</f>
        <v>3.01</v>
      </c>
    </row>
    <row r="51" spans="1:5">
      <c r="C51" s="3"/>
      <c r="D51" s="3"/>
      <c r="E51" s="3"/>
    </row>
    <row r="52" spans="1:5">
      <c r="C52" s="3"/>
      <c r="D52" s="3"/>
      <c r="E52" s="3"/>
    </row>
    <row r="53" spans="1:5">
      <c r="C53" s="3"/>
      <c r="D53" s="3"/>
      <c r="E53" s="3"/>
    </row>
    <row r="54" spans="1:5">
      <c r="C54" s="3"/>
      <c r="D54" s="3"/>
      <c r="E54" s="3"/>
    </row>
    <row r="55" spans="1:5">
      <c r="C55" s="3"/>
      <c r="D55" s="3"/>
      <c r="E55" s="3"/>
    </row>
    <row r="56" spans="1:5">
      <c r="C56" s="3"/>
      <c r="D56" s="3"/>
      <c r="E56" s="3"/>
    </row>
    <row r="57" spans="1:5">
      <c r="C57" s="3"/>
      <c r="D57" s="3"/>
      <c r="E57" s="3"/>
    </row>
    <row r="58" spans="1:5">
      <c r="C58" s="3"/>
      <c r="D58" s="3"/>
      <c r="E58" s="3"/>
    </row>
    <row r="59" spans="1:5">
      <c r="C59" s="3"/>
      <c r="D59" s="3"/>
      <c r="E59" s="3"/>
    </row>
    <row r="60" spans="1:5">
      <c r="C60" s="3"/>
      <c r="D60" s="3"/>
      <c r="E60" s="3"/>
    </row>
    <row r="61" spans="1:5">
      <c r="C61" s="3"/>
      <c r="D61" s="3"/>
      <c r="E61" s="3"/>
    </row>
    <row r="62" spans="1:5">
      <c r="C62" s="3"/>
      <c r="D62" s="3"/>
      <c r="E62" s="3"/>
    </row>
    <row r="63" spans="1:5">
      <c r="C63" s="3"/>
      <c r="D63" s="3"/>
      <c r="E63" s="3"/>
    </row>
    <row r="64" spans="1:5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59" orientation="landscape" r:id="rId1"/>
  <legacyDrawing r:id="rId2"/>
  <oleObjects>
    <oleObject progId="Equation.3" shapeId="69634" r:id="rId3"/>
  </oleObjects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00B050"/>
    <pageSetUpPr fitToPage="1"/>
  </sheetPr>
  <dimension ref="A1:E95"/>
  <sheetViews>
    <sheetView view="pageBreakPreview" zoomScale="70" zoomScaleNormal="85" zoomScaleSheetLayoutView="70" workbookViewId="0">
      <selection activeCell="L57" sqref="L57"/>
    </sheetView>
  </sheetViews>
  <sheetFormatPr defaultRowHeight="14.25"/>
  <cols>
    <col min="1" max="1" width="25.140625" style="2" customWidth="1"/>
    <col min="2" max="2" width="17" style="4" customWidth="1"/>
    <col min="3" max="3" width="15.42578125" style="4" customWidth="1"/>
    <col min="4" max="4" width="16" style="4" customWidth="1"/>
    <col min="5" max="5" width="14.85546875" style="4" customWidth="1"/>
    <col min="6" max="16384" width="9.140625" style="2"/>
  </cols>
  <sheetData>
    <row r="1" spans="1:5" ht="58.5" customHeight="1">
      <c r="A1" s="191" t="s">
        <v>47</v>
      </c>
      <c r="B1" s="191" t="s">
        <v>75</v>
      </c>
      <c r="C1" s="191"/>
      <c r="D1" s="191"/>
      <c r="E1" s="191"/>
    </row>
    <row r="2" spans="1:5" s="1" customFormat="1" ht="32.25" customHeight="1">
      <c r="A2" s="191"/>
      <c r="B2" s="106">
        <v>2012</v>
      </c>
      <c r="C2" s="106">
        <v>2013</v>
      </c>
      <c r="D2" s="106">
        <v>2014</v>
      </c>
      <c r="E2" s="106">
        <v>2015</v>
      </c>
    </row>
    <row r="3" spans="1:5" s="1" customFormat="1" ht="24" customHeight="1">
      <c r="A3" s="102" t="s">
        <v>84</v>
      </c>
      <c r="B3" s="107" t="s">
        <v>85</v>
      </c>
      <c r="C3" s="107" t="s">
        <v>85</v>
      </c>
      <c r="D3" s="107" t="s">
        <v>85</v>
      </c>
      <c r="E3" s="107" t="s">
        <v>85</v>
      </c>
    </row>
    <row r="4" spans="1:5">
      <c r="A4" s="11" t="s">
        <v>42</v>
      </c>
      <c r="B4" s="108">
        <v>78.7</v>
      </c>
      <c r="C4" s="108">
        <v>56.1</v>
      </c>
      <c r="D4" s="108">
        <v>55.6</v>
      </c>
      <c r="E4" s="108">
        <v>54.7</v>
      </c>
    </row>
    <row r="5" spans="1:5">
      <c r="A5" s="11" t="s">
        <v>43</v>
      </c>
      <c r="B5" s="108">
        <v>84.8</v>
      </c>
      <c r="C5" s="108">
        <v>82</v>
      </c>
      <c r="D5" s="108">
        <v>80.7</v>
      </c>
      <c r="E5" s="108">
        <v>80.3</v>
      </c>
    </row>
    <row r="6" spans="1:5">
      <c r="A6" s="11" t="s">
        <v>44</v>
      </c>
      <c r="B6" s="108">
        <v>57.1</v>
      </c>
      <c r="C6" s="108">
        <v>53.1</v>
      </c>
      <c r="D6" s="108">
        <v>49.2</v>
      </c>
      <c r="E6" s="108">
        <v>40.4</v>
      </c>
    </row>
    <row r="7" spans="1:5">
      <c r="A7" s="11" t="s">
        <v>45</v>
      </c>
      <c r="B7" s="108">
        <v>72.900000000000006</v>
      </c>
      <c r="C7" s="108">
        <v>81.2</v>
      </c>
      <c r="D7" s="108">
        <v>79.2</v>
      </c>
      <c r="E7" s="108">
        <v>78.7</v>
      </c>
    </row>
    <row r="8" spans="1:5">
      <c r="A8" s="11" t="s">
        <v>46</v>
      </c>
      <c r="B8" s="108">
        <v>77.400000000000006</v>
      </c>
      <c r="C8" s="108">
        <v>76</v>
      </c>
      <c r="D8" s="108">
        <v>76</v>
      </c>
      <c r="E8" s="108">
        <v>76</v>
      </c>
    </row>
    <row r="9" spans="1:5">
      <c r="A9" s="17" t="s">
        <v>39</v>
      </c>
      <c r="B9" s="108">
        <v>7</v>
      </c>
      <c r="C9" s="108">
        <v>5.8</v>
      </c>
      <c r="D9" s="108">
        <v>0</v>
      </c>
      <c r="E9" s="108">
        <v>0</v>
      </c>
    </row>
    <row r="10" spans="1:5">
      <c r="A10" s="17" t="s">
        <v>1</v>
      </c>
      <c r="B10" s="108">
        <v>97.3</v>
      </c>
      <c r="C10" s="108">
        <v>95.8</v>
      </c>
      <c r="D10" s="108">
        <v>94.3</v>
      </c>
      <c r="E10" s="108">
        <v>92.8</v>
      </c>
    </row>
    <row r="11" spans="1:5">
      <c r="A11" s="17" t="s">
        <v>2</v>
      </c>
      <c r="B11" s="108">
        <v>88.7</v>
      </c>
      <c r="C11" s="108">
        <v>91.4</v>
      </c>
      <c r="D11" s="108">
        <v>90</v>
      </c>
      <c r="E11" s="108">
        <v>89.4</v>
      </c>
    </row>
    <row r="12" spans="1:5">
      <c r="A12" s="17" t="s">
        <v>3</v>
      </c>
      <c r="B12" s="108">
        <v>83.6</v>
      </c>
      <c r="C12" s="108">
        <v>80.599999999999994</v>
      </c>
      <c r="D12" s="108">
        <v>79.8</v>
      </c>
      <c r="E12" s="108">
        <v>79.8</v>
      </c>
    </row>
    <row r="13" spans="1:5">
      <c r="A13" s="17" t="s">
        <v>4</v>
      </c>
      <c r="B13" s="108">
        <v>91.8</v>
      </c>
      <c r="C13" s="108">
        <v>93.8</v>
      </c>
      <c r="D13" s="108">
        <v>93.6</v>
      </c>
      <c r="E13" s="108">
        <v>93.6</v>
      </c>
    </row>
    <row r="14" spans="1:5">
      <c r="A14" s="17" t="s">
        <v>5</v>
      </c>
      <c r="B14" s="108">
        <v>83.7</v>
      </c>
      <c r="C14" s="108">
        <v>84.5</v>
      </c>
      <c r="D14" s="108">
        <v>76.599999999999994</v>
      </c>
      <c r="E14" s="108">
        <v>76.599999999999994</v>
      </c>
    </row>
    <row r="15" spans="1:5">
      <c r="A15" s="17" t="s">
        <v>6</v>
      </c>
      <c r="B15" s="108">
        <v>88.6</v>
      </c>
      <c r="C15" s="108">
        <v>89.6</v>
      </c>
      <c r="D15" s="108">
        <v>88.6</v>
      </c>
      <c r="E15" s="108">
        <v>87.1</v>
      </c>
    </row>
    <row r="16" spans="1:5">
      <c r="A16" s="17" t="s">
        <v>7</v>
      </c>
      <c r="B16" s="108">
        <v>88.3</v>
      </c>
      <c r="C16" s="108">
        <v>81.5</v>
      </c>
      <c r="D16" s="108">
        <v>88.8</v>
      </c>
      <c r="E16" s="108">
        <v>87.1</v>
      </c>
    </row>
    <row r="17" spans="1:5">
      <c r="A17" s="17" t="s">
        <v>8</v>
      </c>
      <c r="B17" s="108">
        <v>86.2</v>
      </c>
      <c r="C17" s="108">
        <v>84.1</v>
      </c>
      <c r="D17" s="108">
        <v>85.9</v>
      </c>
      <c r="E17" s="108">
        <v>85.5</v>
      </c>
    </row>
    <row r="18" spans="1:5">
      <c r="A18" s="17" t="s">
        <v>9</v>
      </c>
      <c r="B18" s="108">
        <v>90</v>
      </c>
      <c r="C18" s="108">
        <v>97.8</v>
      </c>
      <c r="D18" s="108">
        <v>92.8</v>
      </c>
      <c r="E18" s="108">
        <v>90.6</v>
      </c>
    </row>
    <row r="19" spans="1:5">
      <c r="A19" s="17" t="s">
        <v>10</v>
      </c>
      <c r="B19" s="108">
        <v>74.7</v>
      </c>
      <c r="C19" s="108">
        <v>74.400000000000006</v>
      </c>
      <c r="D19" s="108">
        <v>74.599999999999994</v>
      </c>
      <c r="E19" s="108">
        <v>77.099999999999994</v>
      </c>
    </row>
    <row r="20" spans="1:5">
      <c r="A20" s="17" t="s">
        <v>11</v>
      </c>
      <c r="B20" s="108">
        <v>81.400000000000006</v>
      </c>
      <c r="C20" s="108">
        <v>79.7</v>
      </c>
      <c r="D20" s="108">
        <v>79.400000000000006</v>
      </c>
      <c r="E20" s="108">
        <v>77.900000000000006</v>
      </c>
    </row>
    <row r="21" spans="1:5">
      <c r="A21" s="17" t="s">
        <v>12</v>
      </c>
      <c r="B21" s="108">
        <v>86.1</v>
      </c>
      <c r="C21" s="108">
        <v>85.7</v>
      </c>
      <c r="D21" s="108">
        <v>85.3</v>
      </c>
      <c r="E21" s="108">
        <v>84.8</v>
      </c>
    </row>
    <row r="22" spans="1:5">
      <c r="A22" s="17" t="s">
        <v>13</v>
      </c>
      <c r="B22" s="108">
        <v>79.400000000000006</v>
      </c>
      <c r="C22" s="108">
        <v>84.1</v>
      </c>
      <c r="D22" s="108">
        <v>85.3</v>
      </c>
      <c r="E22" s="108">
        <v>85.9</v>
      </c>
    </row>
    <row r="23" spans="1:5">
      <c r="A23" s="17" t="s">
        <v>14</v>
      </c>
      <c r="B23" s="108">
        <v>84.3</v>
      </c>
      <c r="C23" s="108">
        <v>84</v>
      </c>
      <c r="D23" s="108">
        <v>81.2</v>
      </c>
      <c r="E23" s="108">
        <v>79.2</v>
      </c>
    </row>
    <row r="24" spans="1:5">
      <c r="A24" s="17" t="s">
        <v>15</v>
      </c>
      <c r="B24" s="108">
        <v>75.7</v>
      </c>
      <c r="C24" s="108">
        <v>85</v>
      </c>
      <c r="D24" s="108">
        <v>84.9</v>
      </c>
      <c r="E24" s="108">
        <v>83.9</v>
      </c>
    </row>
    <row r="25" spans="1:5">
      <c r="A25" s="17" t="s">
        <v>16</v>
      </c>
      <c r="B25" s="108">
        <v>93.8</v>
      </c>
      <c r="C25" s="108">
        <v>95.9</v>
      </c>
      <c r="D25" s="108">
        <v>95.9</v>
      </c>
      <c r="E25" s="108">
        <v>92.5</v>
      </c>
    </row>
    <row r="26" spans="1:5">
      <c r="A26" s="17" t="s">
        <v>17</v>
      </c>
      <c r="B26" s="108">
        <v>81.099999999999994</v>
      </c>
      <c r="C26" s="108">
        <v>83.3</v>
      </c>
      <c r="D26" s="108">
        <v>83.4</v>
      </c>
      <c r="E26" s="108">
        <v>82.7</v>
      </c>
    </row>
    <row r="27" spans="1:5">
      <c r="A27" s="17" t="s">
        <v>18</v>
      </c>
      <c r="B27" s="108">
        <v>99.2</v>
      </c>
      <c r="C27" s="108">
        <v>99.2</v>
      </c>
      <c r="D27" s="108">
        <v>99.2</v>
      </c>
      <c r="E27" s="108">
        <v>99.2</v>
      </c>
    </row>
    <row r="28" spans="1:5">
      <c r="A28" s="17" t="s">
        <v>19</v>
      </c>
      <c r="B28" s="108">
        <v>81.2</v>
      </c>
      <c r="C28" s="108">
        <v>81</v>
      </c>
      <c r="D28" s="108">
        <v>81</v>
      </c>
      <c r="E28" s="108">
        <v>77.2</v>
      </c>
    </row>
    <row r="29" spans="1:5">
      <c r="A29" s="17" t="s">
        <v>20</v>
      </c>
      <c r="B29" s="108">
        <v>94.4</v>
      </c>
      <c r="C29" s="108">
        <v>92.8</v>
      </c>
      <c r="D29" s="108">
        <v>92.4</v>
      </c>
      <c r="E29" s="108">
        <v>89.4</v>
      </c>
    </row>
    <row r="30" spans="1:5">
      <c r="A30" s="17" t="s">
        <v>21</v>
      </c>
      <c r="B30" s="108">
        <v>87.2</v>
      </c>
      <c r="C30" s="108">
        <v>85.4</v>
      </c>
      <c r="D30" s="108">
        <v>83.4</v>
      </c>
      <c r="E30" s="108">
        <v>82.9</v>
      </c>
    </row>
    <row r="31" spans="1:5">
      <c r="A31" s="17" t="s">
        <v>22</v>
      </c>
      <c r="B31" s="108">
        <v>99.5</v>
      </c>
      <c r="C31" s="108">
        <v>98.4</v>
      </c>
      <c r="D31" s="108">
        <v>98.4</v>
      </c>
      <c r="E31" s="108">
        <v>98.2</v>
      </c>
    </row>
    <row r="32" spans="1:5">
      <c r="A32" s="17" t="s">
        <v>23</v>
      </c>
      <c r="B32" s="108">
        <v>71.5</v>
      </c>
      <c r="C32" s="108">
        <v>65.5</v>
      </c>
      <c r="D32" s="108">
        <v>65.5</v>
      </c>
      <c r="E32" s="108">
        <v>63.5</v>
      </c>
    </row>
    <row r="33" spans="1:5">
      <c r="A33" s="17" t="s">
        <v>24</v>
      </c>
      <c r="B33" s="108">
        <v>77.3</v>
      </c>
      <c r="C33" s="108">
        <v>81.5</v>
      </c>
      <c r="D33" s="108">
        <v>82.5</v>
      </c>
      <c r="E33" s="108">
        <v>81</v>
      </c>
    </row>
    <row r="34" spans="1:5">
      <c r="A34" s="17" t="s">
        <v>25</v>
      </c>
      <c r="B34" s="108">
        <v>78.599999999999994</v>
      </c>
      <c r="C34" s="108">
        <v>78.3</v>
      </c>
      <c r="D34" s="108">
        <v>78.3</v>
      </c>
      <c r="E34" s="108">
        <v>77.099999999999994</v>
      </c>
    </row>
    <row r="35" spans="1:5">
      <c r="A35" s="17" t="s">
        <v>26</v>
      </c>
      <c r="B35" s="108">
        <v>91.4</v>
      </c>
      <c r="C35" s="108">
        <v>90.7</v>
      </c>
      <c r="D35" s="108">
        <v>90.1</v>
      </c>
      <c r="E35" s="108">
        <v>88.3</v>
      </c>
    </row>
    <row r="36" spans="1:5">
      <c r="A36" s="17" t="s">
        <v>27</v>
      </c>
      <c r="B36" s="108">
        <v>80.8</v>
      </c>
      <c r="C36" s="108">
        <v>77.400000000000006</v>
      </c>
      <c r="D36" s="108">
        <v>74.2</v>
      </c>
      <c r="E36" s="108">
        <v>74.5</v>
      </c>
    </row>
    <row r="37" spans="1:5">
      <c r="A37" s="17" t="s">
        <v>28</v>
      </c>
      <c r="B37" s="108">
        <v>95.6</v>
      </c>
      <c r="C37" s="108">
        <v>95.4</v>
      </c>
      <c r="D37" s="108">
        <v>94</v>
      </c>
      <c r="E37" s="108">
        <v>91.7</v>
      </c>
    </row>
    <row r="38" spans="1:5">
      <c r="A38" s="17" t="s">
        <v>29</v>
      </c>
      <c r="B38" s="108">
        <v>86.2</v>
      </c>
      <c r="C38" s="108">
        <v>85</v>
      </c>
      <c r="D38" s="108">
        <v>85</v>
      </c>
      <c r="E38" s="108">
        <v>85.1</v>
      </c>
    </row>
    <row r="39" spans="1:5">
      <c r="A39" s="17" t="s">
        <v>0</v>
      </c>
      <c r="B39" s="108">
        <v>84.5</v>
      </c>
      <c r="C39" s="108">
        <v>87.5</v>
      </c>
      <c r="D39" s="108">
        <v>86.9</v>
      </c>
      <c r="E39" s="108">
        <v>86.4</v>
      </c>
    </row>
    <row r="40" spans="1:5">
      <c r="A40" s="17" t="s">
        <v>30</v>
      </c>
      <c r="B40" s="108">
        <v>88.8</v>
      </c>
      <c r="C40" s="108">
        <v>86.5</v>
      </c>
      <c r="D40" s="108">
        <v>86.5</v>
      </c>
      <c r="E40" s="108">
        <v>84</v>
      </c>
    </row>
    <row r="41" spans="1:5">
      <c r="A41" s="17" t="s">
        <v>31</v>
      </c>
      <c r="B41" s="108">
        <v>71.5</v>
      </c>
      <c r="C41" s="108">
        <v>71.5</v>
      </c>
      <c r="D41" s="108">
        <v>71.5</v>
      </c>
      <c r="E41" s="108">
        <v>64.900000000000006</v>
      </c>
    </row>
    <row r="42" spans="1:5">
      <c r="A42" s="17" t="s">
        <v>32</v>
      </c>
      <c r="B42" s="108">
        <v>76.3</v>
      </c>
      <c r="C42" s="108">
        <v>75</v>
      </c>
      <c r="D42" s="108">
        <v>74.8</v>
      </c>
      <c r="E42" s="108">
        <v>74.099999999999994</v>
      </c>
    </row>
    <row r="43" spans="1:5">
      <c r="A43" s="17" t="s">
        <v>33</v>
      </c>
      <c r="B43" s="108">
        <v>94.8</v>
      </c>
      <c r="C43" s="108">
        <v>95</v>
      </c>
      <c r="D43" s="108">
        <v>93.9</v>
      </c>
      <c r="E43" s="108">
        <v>92.9</v>
      </c>
    </row>
    <row r="44" spans="1:5">
      <c r="A44" s="17" t="s">
        <v>34</v>
      </c>
      <c r="B44" s="108">
        <v>78.3</v>
      </c>
      <c r="C44" s="108">
        <v>78.400000000000006</v>
      </c>
      <c r="D44" s="108">
        <v>79.599999999999994</v>
      </c>
      <c r="E44" s="108">
        <v>79.099999999999994</v>
      </c>
    </row>
    <row r="45" spans="1:5">
      <c r="A45" s="17" t="s">
        <v>35</v>
      </c>
      <c r="B45" s="108">
        <v>89.9</v>
      </c>
      <c r="C45" s="108">
        <v>88.9</v>
      </c>
      <c r="D45" s="108">
        <v>88.5</v>
      </c>
      <c r="E45" s="108">
        <v>88.5</v>
      </c>
    </row>
    <row r="46" spans="1:5">
      <c r="A46" s="17" t="s">
        <v>36</v>
      </c>
      <c r="B46" s="108">
        <v>65</v>
      </c>
      <c r="C46" s="108">
        <v>64.099999999999994</v>
      </c>
      <c r="D46" s="108">
        <v>62</v>
      </c>
      <c r="E46" s="108">
        <v>47</v>
      </c>
    </row>
    <row r="47" spans="1:5">
      <c r="A47" s="17" t="s">
        <v>37</v>
      </c>
      <c r="B47" s="108">
        <v>61.8</v>
      </c>
      <c r="C47" s="108">
        <v>60.4</v>
      </c>
      <c r="D47" s="108">
        <v>63.3</v>
      </c>
      <c r="E47" s="108">
        <v>62.7</v>
      </c>
    </row>
    <row r="48" spans="1:5">
      <c r="A48" s="17" t="s">
        <v>38</v>
      </c>
      <c r="B48" s="108">
        <v>78.8</v>
      </c>
      <c r="C48" s="108">
        <v>78.8</v>
      </c>
      <c r="D48" s="108">
        <v>79.7</v>
      </c>
      <c r="E48" s="108">
        <v>80.7</v>
      </c>
    </row>
    <row r="49" spans="1:5" ht="20.25" customHeight="1">
      <c r="A49" s="17" t="s">
        <v>40</v>
      </c>
      <c r="B49" s="43">
        <f>MIN(B4:B48)</f>
        <v>7</v>
      </c>
      <c r="C49" s="43">
        <f>MIN(C4:C48)</f>
        <v>5.8</v>
      </c>
      <c r="D49" s="43">
        <f>MIN(D4:D48)</f>
        <v>0</v>
      </c>
      <c r="E49" s="43">
        <f>MIN(E4:E48)</f>
        <v>0</v>
      </c>
    </row>
    <row r="50" spans="1:5" ht="20.25" customHeight="1">
      <c r="A50" s="17" t="s">
        <v>41</v>
      </c>
      <c r="B50" s="43">
        <f>MAX(B4:B48)</f>
        <v>99.5</v>
      </c>
      <c r="C50" s="43">
        <f>MAX(C4:C48)</f>
        <v>99.2</v>
      </c>
      <c r="D50" s="43">
        <f>MAX(D4:D48)</f>
        <v>99.2</v>
      </c>
      <c r="E50" s="43">
        <f>MAX(E4:E48)</f>
        <v>99.2</v>
      </c>
    </row>
    <row r="51" spans="1:5">
      <c r="B51" s="3"/>
      <c r="C51" s="3"/>
      <c r="D51" s="3"/>
      <c r="E51" s="3"/>
    </row>
    <row r="52" spans="1:5">
      <c r="B52" s="3"/>
      <c r="C52" s="3"/>
      <c r="D52" s="3"/>
      <c r="E52" s="3"/>
    </row>
    <row r="53" spans="1:5">
      <c r="B53" s="3"/>
      <c r="C53" s="3"/>
      <c r="D53" s="3"/>
      <c r="E53" s="3"/>
    </row>
    <row r="54" spans="1:5">
      <c r="B54" s="3"/>
      <c r="C54" s="3"/>
      <c r="D54" s="3"/>
      <c r="E54" s="3"/>
    </row>
    <row r="55" spans="1:5">
      <c r="B55" s="3"/>
      <c r="C55" s="3"/>
      <c r="D55" s="3"/>
      <c r="E55" s="3"/>
    </row>
    <row r="56" spans="1:5">
      <c r="B56" s="3"/>
      <c r="C56" s="3"/>
      <c r="D56" s="3"/>
      <c r="E56" s="3"/>
    </row>
    <row r="57" spans="1:5">
      <c r="B57" s="3"/>
      <c r="C57" s="3"/>
      <c r="D57" s="3"/>
      <c r="E57" s="3"/>
    </row>
    <row r="58" spans="1:5">
      <c r="B58" s="3"/>
      <c r="C58" s="3"/>
      <c r="D58" s="3"/>
      <c r="E58" s="3"/>
    </row>
    <row r="59" spans="1:5">
      <c r="B59" s="3"/>
      <c r="C59" s="3"/>
      <c r="D59" s="3"/>
      <c r="E59" s="3"/>
    </row>
    <row r="60" spans="1:5">
      <c r="B60" s="3"/>
      <c r="C60" s="3"/>
      <c r="D60" s="3"/>
      <c r="E60" s="3"/>
    </row>
    <row r="61" spans="1:5">
      <c r="B61" s="3"/>
      <c r="C61" s="3"/>
      <c r="D61" s="3"/>
      <c r="E61" s="3"/>
    </row>
    <row r="62" spans="1:5">
      <c r="B62" s="3"/>
      <c r="C62" s="3"/>
      <c r="D62" s="3"/>
      <c r="E62" s="3"/>
    </row>
    <row r="63" spans="1:5">
      <c r="B63" s="3"/>
      <c r="C63" s="3"/>
      <c r="D63" s="3"/>
      <c r="E63" s="3"/>
    </row>
    <row r="64" spans="1:5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  <row r="95" spans="2:5">
      <c r="B95" s="3"/>
      <c r="C95" s="3"/>
      <c r="D95" s="3"/>
      <c r="E95" s="3"/>
    </row>
  </sheetData>
  <mergeCells count="2">
    <mergeCell ref="A1:A2"/>
    <mergeCell ref="B1:E1"/>
  </mergeCells>
  <pageMargins left="0.52" right="0.27559055118110237" top="0.74803149606299213" bottom="0.74803149606299213" header="0.31496062992125984" footer="0.31496062992125984"/>
  <pageSetup paperSize="9" scale="63" orientation="landscape" r:id="rId1"/>
  <legacyDrawing r:id="rId2"/>
  <oleObjects>
    <oleObject progId="Equation.3" shapeId="229379" r:id="rId3"/>
  </oleObjects>
</worksheet>
</file>

<file path=xl/worksheets/sheet60.xml><?xml version="1.0" encoding="utf-8"?>
<worksheet xmlns="http://schemas.openxmlformats.org/spreadsheetml/2006/main" xmlns:r="http://schemas.openxmlformats.org/officeDocument/2006/relationships">
  <sheetPr codeName="Лист57">
    <tabColor rgb="FF00B050"/>
  </sheetPr>
  <dimension ref="A1:E95"/>
  <sheetViews>
    <sheetView view="pageBreakPreview" zoomScale="70" zoomScaleNormal="85" zoomScaleSheetLayoutView="70" workbookViewId="0">
      <selection activeCell="D37" sqref="D37"/>
    </sheetView>
  </sheetViews>
  <sheetFormatPr defaultRowHeight="14.25"/>
  <cols>
    <col min="1" max="1" width="27.140625" style="2" customWidth="1"/>
    <col min="2" max="2" width="14.5703125" style="3" customWidth="1"/>
    <col min="3" max="5" width="14.5703125" style="4" customWidth="1"/>
    <col min="6" max="16384" width="9.140625" style="2"/>
  </cols>
  <sheetData>
    <row r="1" spans="1:5" ht="46.5" customHeight="1">
      <c r="A1" s="191" t="s">
        <v>47</v>
      </c>
      <c r="B1" s="191" t="s">
        <v>146</v>
      </c>
      <c r="C1" s="191"/>
      <c r="D1" s="191"/>
      <c r="E1" s="191"/>
    </row>
    <row r="2" spans="1:5" s="1" customFormat="1" ht="26.25" customHeight="1">
      <c r="A2" s="191"/>
      <c r="B2" s="112">
        <v>2012</v>
      </c>
      <c r="C2" s="112">
        <v>2013</v>
      </c>
      <c r="D2" s="112">
        <v>2014</v>
      </c>
      <c r="E2" s="112">
        <v>2015</v>
      </c>
    </row>
    <row r="3" spans="1:5" s="1" customFormat="1" ht="39.75" customHeight="1">
      <c r="A3" s="36" t="s">
        <v>84</v>
      </c>
      <c r="B3" s="113" t="s">
        <v>139</v>
      </c>
      <c r="C3" s="113" t="s">
        <v>139</v>
      </c>
      <c r="D3" s="113" t="s">
        <v>139</v>
      </c>
      <c r="E3" s="113" t="s">
        <v>139</v>
      </c>
    </row>
    <row r="4" spans="1:5">
      <c r="A4" s="11" t="s">
        <v>42</v>
      </c>
      <c r="B4" s="116">
        <v>0.48780000000000001</v>
      </c>
      <c r="C4" s="116">
        <v>1.8653</v>
      </c>
      <c r="D4" s="116">
        <v>1.575</v>
      </c>
      <c r="E4" s="116">
        <v>1.2502</v>
      </c>
    </row>
    <row r="5" spans="1:5">
      <c r="A5" s="11" t="s">
        <v>43</v>
      </c>
      <c r="B5" s="116">
        <v>7.4800000000000005E-2</v>
      </c>
      <c r="C5" s="116">
        <v>7.4099999999999999E-2</v>
      </c>
      <c r="D5" s="116">
        <v>6.7299999999999999E-2</v>
      </c>
      <c r="E5" s="116">
        <v>0.11840000000000001</v>
      </c>
    </row>
    <row r="6" spans="1:5">
      <c r="A6" s="11" t="s">
        <v>44</v>
      </c>
      <c r="B6" s="116">
        <v>0</v>
      </c>
      <c r="C6" s="116">
        <v>0</v>
      </c>
      <c r="D6" s="116">
        <v>0</v>
      </c>
      <c r="E6" s="116">
        <v>0.2213</v>
      </c>
    </row>
    <row r="7" spans="1:5">
      <c r="A7" s="11" t="s">
        <v>45</v>
      </c>
      <c r="B7" s="116"/>
      <c r="C7" s="116"/>
      <c r="D7" s="116"/>
      <c r="E7" s="116"/>
    </row>
    <row r="8" spans="1:5">
      <c r="A8" s="11" t="s">
        <v>46</v>
      </c>
      <c r="B8" s="116"/>
      <c r="C8" s="116"/>
      <c r="D8" s="116"/>
      <c r="E8" s="116"/>
    </row>
    <row r="9" spans="1:5">
      <c r="A9" s="17" t="s">
        <v>39</v>
      </c>
      <c r="B9" s="116"/>
      <c r="C9" s="116"/>
      <c r="D9" s="116"/>
      <c r="E9" s="116"/>
    </row>
    <row r="10" spans="1:5">
      <c r="A10" s="17" t="s">
        <v>1</v>
      </c>
      <c r="B10" s="116"/>
      <c r="C10" s="116"/>
      <c r="D10" s="116"/>
      <c r="E10" s="116"/>
    </row>
    <row r="11" spans="1:5">
      <c r="A11" s="17" t="s">
        <v>2</v>
      </c>
      <c r="B11" s="116"/>
      <c r="C11" s="116"/>
      <c r="D11" s="116"/>
      <c r="E11" s="116"/>
    </row>
    <row r="12" spans="1:5">
      <c r="A12" s="17" t="s">
        <v>3</v>
      </c>
      <c r="B12" s="116"/>
      <c r="C12" s="116"/>
      <c r="D12" s="116"/>
      <c r="E12" s="116"/>
    </row>
    <row r="13" spans="1:5">
      <c r="A13" s="17" t="s">
        <v>4</v>
      </c>
      <c r="B13" s="116"/>
      <c r="C13" s="116"/>
      <c r="D13" s="116"/>
      <c r="E13" s="116"/>
    </row>
    <row r="14" spans="1:5">
      <c r="A14" s="17" t="s">
        <v>5</v>
      </c>
      <c r="B14" s="116"/>
      <c r="C14" s="116"/>
      <c r="D14" s="116"/>
      <c r="E14" s="116"/>
    </row>
    <row r="15" spans="1:5">
      <c r="A15" s="17" t="s">
        <v>6</v>
      </c>
      <c r="B15" s="116"/>
      <c r="C15" s="116"/>
      <c r="D15" s="116"/>
      <c r="E15" s="116"/>
    </row>
    <row r="16" spans="1:5">
      <c r="A16" s="17" t="s">
        <v>7</v>
      </c>
      <c r="B16" s="116">
        <v>0.1145</v>
      </c>
      <c r="C16" s="116">
        <v>0.1091</v>
      </c>
      <c r="D16" s="116">
        <v>0.11409999999999999</v>
      </c>
      <c r="E16" s="116">
        <v>0.1229</v>
      </c>
    </row>
    <row r="17" spans="1:5">
      <c r="A17" s="17" t="s">
        <v>8</v>
      </c>
      <c r="B17" s="116"/>
      <c r="C17" s="116"/>
      <c r="D17" s="116"/>
      <c r="E17" s="116"/>
    </row>
    <row r="18" spans="1:5" s="27" customFormat="1">
      <c r="A18" s="17" t="s">
        <v>9</v>
      </c>
      <c r="B18" s="116">
        <v>0.32169999999999999</v>
      </c>
      <c r="C18" s="116">
        <v>0.28210000000000002</v>
      </c>
      <c r="D18" s="116">
        <v>0.33629999999999999</v>
      </c>
      <c r="E18" s="116">
        <v>0.32729999999999998</v>
      </c>
    </row>
    <row r="19" spans="1:5">
      <c r="A19" s="17" t="s">
        <v>10</v>
      </c>
      <c r="B19" s="116"/>
      <c r="C19" s="116"/>
      <c r="D19" s="116"/>
      <c r="E19" s="116"/>
    </row>
    <row r="20" spans="1:5">
      <c r="A20" s="17" t="s">
        <v>11</v>
      </c>
      <c r="B20" s="116"/>
      <c r="C20" s="116"/>
      <c r="D20" s="116"/>
      <c r="E20" s="116"/>
    </row>
    <row r="21" spans="1:5">
      <c r="A21" s="17" t="s">
        <v>12</v>
      </c>
      <c r="B21" s="116">
        <v>0</v>
      </c>
      <c r="C21" s="116">
        <v>0.26</v>
      </c>
      <c r="D21" s="116">
        <v>0.32419999999999999</v>
      </c>
      <c r="E21" s="116">
        <v>0.36509999999999998</v>
      </c>
    </row>
    <row r="22" spans="1:5">
      <c r="A22" s="17" t="s">
        <v>13</v>
      </c>
      <c r="B22" s="116"/>
      <c r="C22" s="116"/>
      <c r="D22" s="116"/>
      <c r="E22" s="116"/>
    </row>
    <row r="23" spans="1:5">
      <c r="A23" s="17" t="s">
        <v>14</v>
      </c>
      <c r="B23" s="116"/>
      <c r="C23" s="116"/>
      <c r="D23" s="116"/>
      <c r="E23" s="116"/>
    </row>
    <row r="24" spans="1:5">
      <c r="A24" s="17" t="s">
        <v>15</v>
      </c>
      <c r="B24" s="116"/>
      <c r="C24" s="116"/>
      <c r="D24" s="116"/>
      <c r="E24" s="116"/>
    </row>
    <row r="25" spans="1:5">
      <c r="A25" s="17" t="s">
        <v>16</v>
      </c>
      <c r="B25" s="116"/>
      <c r="C25" s="116"/>
      <c r="D25" s="116"/>
      <c r="E25" s="116"/>
    </row>
    <row r="26" spans="1:5">
      <c r="A26" s="17" t="s">
        <v>17</v>
      </c>
      <c r="B26" s="116">
        <v>22.542100000000001</v>
      </c>
      <c r="C26" s="116">
        <v>14.9946</v>
      </c>
      <c r="D26" s="116">
        <v>14.530200000000001</v>
      </c>
      <c r="E26" s="116">
        <v>14.1578</v>
      </c>
    </row>
    <row r="27" spans="1:5">
      <c r="A27" s="17" t="s">
        <v>18</v>
      </c>
      <c r="B27" s="116"/>
      <c r="C27" s="116"/>
      <c r="D27" s="116"/>
      <c r="E27" s="116"/>
    </row>
    <row r="28" spans="1:5">
      <c r="A28" s="17" t="s">
        <v>19</v>
      </c>
      <c r="B28" s="116"/>
      <c r="C28" s="116"/>
      <c r="D28" s="116"/>
      <c r="E28" s="116"/>
    </row>
    <row r="29" spans="1:5">
      <c r="A29" s="17" t="s">
        <v>20</v>
      </c>
      <c r="B29" s="116">
        <v>0.39140000000000003</v>
      </c>
      <c r="C29" s="116">
        <v>0.61699999999999999</v>
      </c>
      <c r="D29" s="116">
        <v>0.67100000000000004</v>
      </c>
      <c r="E29" s="116">
        <v>0.64219999999999999</v>
      </c>
    </row>
    <row r="30" spans="1:5">
      <c r="A30" s="17" t="s">
        <v>21</v>
      </c>
      <c r="B30" s="116">
        <v>4.9306999999999999</v>
      </c>
      <c r="C30" s="116">
        <v>5.6253000000000002</v>
      </c>
      <c r="D30" s="116">
        <v>5.8731</v>
      </c>
      <c r="E30" s="116">
        <v>5.5743999999999998</v>
      </c>
    </row>
    <row r="31" spans="1:5">
      <c r="A31" s="17" t="s">
        <v>22</v>
      </c>
      <c r="B31" s="116"/>
      <c r="C31" s="116"/>
      <c r="D31" s="116"/>
      <c r="E31" s="116"/>
    </row>
    <row r="32" spans="1:5">
      <c r="A32" s="17" t="s">
        <v>23</v>
      </c>
      <c r="B32" s="116"/>
      <c r="C32" s="116"/>
      <c r="D32" s="116"/>
      <c r="E32" s="116"/>
    </row>
    <row r="33" spans="1:5">
      <c r="A33" s="17" t="s">
        <v>24</v>
      </c>
      <c r="B33" s="116">
        <v>0.50449999999999995</v>
      </c>
      <c r="C33" s="116">
        <v>0.58809999999999996</v>
      </c>
      <c r="D33" s="116">
        <v>1.0876999999999999</v>
      </c>
      <c r="E33" s="116">
        <v>1.1606000000000001</v>
      </c>
    </row>
    <row r="34" spans="1:5">
      <c r="A34" s="17" t="s">
        <v>25</v>
      </c>
      <c r="B34" s="116"/>
      <c r="C34" s="116"/>
      <c r="D34" s="116"/>
      <c r="E34" s="116"/>
    </row>
    <row r="35" spans="1:5">
      <c r="A35" s="17" t="s">
        <v>26</v>
      </c>
      <c r="B35" s="116"/>
      <c r="C35" s="116"/>
      <c r="D35" s="116"/>
      <c r="E35" s="116"/>
    </row>
    <row r="36" spans="1:5">
      <c r="A36" s="17" t="s">
        <v>27</v>
      </c>
      <c r="B36" s="116"/>
      <c r="C36" s="116"/>
      <c r="D36" s="116"/>
      <c r="E36" s="116"/>
    </row>
    <row r="37" spans="1:5">
      <c r="A37" s="17" t="s">
        <v>28</v>
      </c>
      <c r="B37" s="116"/>
      <c r="C37" s="116"/>
      <c r="D37" s="116"/>
      <c r="E37" s="116"/>
    </row>
    <row r="38" spans="1:5">
      <c r="A38" s="17" t="s">
        <v>29</v>
      </c>
      <c r="B38" s="116"/>
      <c r="C38" s="116"/>
      <c r="D38" s="116"/>
      <c r="E38" s="116"/>
    </row>
    <row r="39" spans="1:5">
      <c r="A39" s="17" t="s">
        <v>0</v>
      </c>
      <c r="B39" s="116">
        <v>0</v>
      </c>
      <c r="C39" s="116">
        <v>0.20300000000000001</v>
      </c>
      <c r="D39" s="116">
        <v>0.67259999999999998</v>
      </c>
      <c r="E39" s="116">
        <v>1.3079000000000001</v>
      </c>
    </row>
    <row r="40" spans="1:5">
      <c r="A40" s="17" t="s">
        <v>30</v>
      </c>
      <c r="B40" s="116"/>
      <c r="C40" s="116"/>
      <c r="D40" s="116"/>
      <c r="E40" s="116"/>
    </row>
    <row r="41" spans="1:5">
      <c r="A41" s="17" t="s">
        <v>31</v>
      </c>
      <c r="B41" s="116">
        <v>0</v>
      </c>
      <c r="C41" s="116">
        <v>0.23569999999999999</v>
      </c>
      <c r="D41" s="116">
        <v>2.7532000000000001</v>
      </c>
      <c r="E41" s="116">
        <v>4.9869000000000003</v>
      </c>
    </row>
    <row r="42" spans="1:5">
      <c r="A42" s="17" t="s">
        <v>32</v>
      </c>
      <c r="B42" s="116"/>
      <c r="C42" s="116"/>
      <c r="D42" s="116"/>
      <c r="E42" s="116"/>
    </row>
    <row r="43" spans="1:5">
      <c r="A43" s="17" t="s">
        <v>33</v>
      </c>
      <c r="B43" s="116"/>
      <c r="C43" s="116"/>
      <c r="D43" s="116"/>
      <c r="E43" s="116"/>
    </row>
    <row r="44" spans="1:5" ht="15" customHeight="1">
      <c r="A44" s="17" t="s">
        <v>34</v>
      </c>
      <c r="B44" s="116">
        <v>2.4832999999999998</v>
      </c>
      <c r="C44" s="116">
        <v>4.5422000000000002</v>
      </c>
      <c r="D44" s="116">
        <v>4.7163000000000004</v>
      </c>
      <c r="E44" s="116">
        <v>4.4554999999999998</v>
      </c>
    </row>
    <row r="45" spans="1:5">
      <c r="A45" s="17" t="s">
        <v>35</v>
      </c>
      <c r="B45" s="116"/>
      <c r="C45" s="116"/>
      <c r="D45" s="116"/>
      <c r="E45" s="116"/>
    </row>
    <row r="46" spans="1:5">
      <c r="A46" s="17" t="s">
        <v>36</v>
      </c>
      <c r="B46" s="116"/>
      <c r="C46" s="116"/>
      <c r="D46" s="116"/>
      <c r="E46" s="116"/>
    </row>
    <row r="47" spans="1:5">
      <c r="A47" s="17" t="s">
        <v>37</v>
      </c>
      <c r="B47" s="116"/>
      <c r="C47" s="116"/>
      <c r="D47" s="116"/>
      <c r="E47" s="116"/>
    </row>
    <row r="48" spans="1:5">
      <c r="A48" s="17" t="s">
        <v>38</v>
      </c>
      <c r="B48" s="116"/>
      <c r="C48" s="116"/>
      <c r="D48" s="116"/>
      <c r="E48" s="116"/>
    </row>
    <row r="49" spans="1:5" ht="18.75" customHeight="1">
      <c r="A49" s="17" t="s">
        <v>40</v>
      </c>
      <c r="B49" s="43">
        <f>MIN(B4:B48)</f>
        <v>0</v>
      </c>
      <c r="C49" s="43">
        <f>MIN(C4:C48)</f>
        <v>0</v>
      </c>
      <c r="D49" s="43">
        <f>MIN(D4:D48)</f>
        <v>0</v>
      </c>
      <c r="E49" s="43">
        <f>MIN(E4:E48)</f>
        <v>0.11840000000000001</v>
      </c>
    </row>
    <row r="50" spans="1:5" ht="18.75" customHeight="1">
      <c r="A50" s="17" t="s">
        <v>41</v>
      </c>
      <c r="B50" s="43">
        <f>MAX(B4:B48)</f>
        <v>22.542100000000001</v>
      </c>
      <c r="C50" s="43">
        <f>MAX(C4:C48)</f>
        <v>14.9946</v>
      </c>
      <c r="D50" s="43">
        <f>MAX(D4:D48)</f>
        <v>14.530200000000001</v>
      </c>
      <c r="E50" s="43">
        <f>MAX(E4:E48)</f>
        <v>14.1578</v>
      </c>
    </row>
    <row r="51" spans="1:5">
      <c r="C51" s="3"/>
      <c r="D51" s="3"/>
      <c r="E51" s="3"/>
    </row>
    <row r="52" spans="1:5">
      <c r="C52" s="3"/>
      <c r="D52" s="3"/>
      <c r="E52" s="3"/>
    </row>
    <row r="53" spans="1:5">
      <c r="C53" s="3"/>
      <c r="D53" s="3"/>
      <c r="E53" s="3"/>
    </row>
    <row r="54" spans="1:5">
      <c r="C54" s="3"/>
      <c r="D54" s="3"/>
      <c r="E54" s="3"/>
    </row>
    <row r="55" spans="1:5">
      <c r="C55" s="3"/>
      <c r="D55" s="3"/>
      <c r="E55" s="3"/>
    </row>
    <row r="56" spans="1:5">
      <c r="C56" s="3"/>
      <c r="D56" s="3"/>
      <c r="E56" s="3"/>
    </row>
    <row r="57" spans="1:5">
      <c r="C57" s="3"/>
      <c r="D57" s="3"/>
      <c r="E57" s="3"/>
    </row>
    <row r="58" spans="1:5">
      <c r="C58" s="3"/>
      <c r="D58" s="3"/>
      <c r="E58" s="3"/>
    </row>
    <row r="59" spans="1:5">
      <c r="C59" s="3"/>
      <c r="D59" s="3"/>
      <c r="E59" s="3"/>
    </row>
    <row r="60" spans="1:5">
      <c r="C60" s="3"/>
      <c r="D60" s="3"/>
      <c r="E60" s="3"/>
    </row>
    <row r="61" spans="1:5">
      <c r="C61" s="3"/>
      <c r="D61" s="3"/>
      <c r="E61" s="3"/>
    </row>
    <row r="62" spans="1:5">
      <c r="C62" s="3"/>
      <c r="D62" s="3"/>
      <c r="E62" s="3"/>
    </row>
    <row r="63" spans="1:5">
      <c r="C63" s="3"/>
      <c r="D63" s="3"/>
      <c r="E63" s="3"/>
    </row>
    <row r="64" spans="1:5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  <row r="95" spans="3:5">
      <c r="C95" s="3"/>
      <c r="D95" s="3"/>
      <c r="E95" s="3"/>
    </row>
  </sheetData>
  <mergeCells count="2">
    <mergeCell ref="A1:A2"/>
    <mergeCell ref="B1:E1"/>
  </mergeCells>
  <pageMargins left="0.7" right="0.7" top="0.75" bottom="0.75" header="0.3" footer="0.3"/>
  <pageSetup paperSize="9" scale="61" orientation="landscape" r:id="rId1"/>
  <legacyDrawing r:id="rId2"/>
  <oleObjects>
    <oleObject progId="Equation.3" shapeId="252930" r:id="rId3"/>
  </oleObjects>
</worksheet>
</file>

<file path=xl/worksheets/sheet6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E46"/>
  <sheetViews>
    <sheetView view="pageBreakPreview" zoomScaleNormal="100" zoomScaleSheetLayoutView="100" workbookViewId="0">
      <selection activeCell="J19" sqref="J19"/>
    </sheetView>
  </sheetViews>
  <sheetFormatPr defaultRowHeight="14.25"/>
  <cols>
    <col min="1" max="1" width="6.140625" style="2" customWidth="1"/>
    <col min="2" max="2" width="20.5703125" style="2" customWidth="1"/>
    <col min="3" max="3" width="18" style="2" customWidth="1"/>
    <col min="4" max="4" width="10.7109375" style="2" customWidth="1"/>
    <col min="5" max="16384" width="9.140625" style="2"/>
  </cols>
  <sheetData>
    <row r="1" spans="1:5" ht="33.75">
      <c r="A1" s="83" t="s">
        <v>60</v>
      </c>
      <c r="B1" s="133" t="s">
        <v>47</v>
      </c>
      <c r="C1" s="133" t="s">
        <v>94</v>
      </c>
      <c r="D1" s="83" t="s">
        <v>93</v>
      </c>
    </row>
    <row r="2" spans="1:5" ht="15" customHeight="1">
      <c r="A2" s="81">
        <v>1</v>
      </c>
      <c r="B2" s="81" t="s">
        <v>67</v>
      </c>
      <c r="C2" s="156">
        <v>0.54864447197090482</v>
      </c>
      <c r="D2" s="134">
        <v>11</v>
      </c>
      <c r="E2" s="100"/>
    </row>
    <row r="3" spans="1:5" ht="14.25" customHeight="1">
      <c r="A3" s="81">
        <v>2</v>
      </c>
      <c r="B3" s="81" t="s">
        <v>68</v>
      </c>
      <c r="C3" s="156">
        <v>0.5608876443196521</v>
      </c>
      <c r="D3" s="134">
        <v>7</v>
      </c>
      <c r="E3" s="100"/>
    </row>
    <row r="4" spans="1:5" ht="15" customHeight="1">
      <c r="A4" s="81">
        <v>3</v>
      </c>
      <c r="B4" s="81" t="s">
        <v>69</v>
      </c>
      <c r="C4" s="156">
        <v>0.4582919481464538</v>
      </c>
      <c r="D4" s="134">
        <v>44</v>
      </c>
      <c r="E4" s="100"/>
    </row>
    <row r="5" spans="1:5" ht="15">
      <c r="A5" s="81">
        <v>4</v>
      </c>
      <c r="B5" s="81" t="s">
        <v>70</v>
      </c>
      <c r="C5" s="156">
        <v>0.48844701431368642</v>
      </c>
      <c r="D5" s="134">
        <v>38</v>
      </c>
      <c r="E5" s="100"/>
    </row>
    <row r="6" spans="1:5" ht="15">
      <c r="A6" s="81">
        <v>5</v>
      </c>
      <c r="B6" s="81" t="s">
        <v>71</v>
      </c>
      <c r="C6" s="156">
        <v>0.51030243987584745</v>
      </c>
      <c r="D6" s="134">
        <v>29</v>
      </c>
      <c r="E6" s="100"/>
    </row>
    <row r="7" spans="1:5" ht="15">
      <c r="A7" s="81">
        <v>6</v>
      </c>
      <c r="B7" s="81" t="s">
        <v>39</v>
      </c>
      <c r="C7" s="156">
        <v>0.54627869841512933</v>
      </c>
      <c r="D7" s="134">
        <v>13</v>
      </c>
      <c r="E7" s="100"/>
    </row>
    <row r="8" spans="1:5" ht="15">
      <c r="A8" s="81">
        <v>7</v>
      </c>
      <c r="B8" s="81" t="s">
        <v>1</v>
      </c>
      <c r="C8" s="156">
        <v>0.49634718871236055</v>
      </c>
      <c r="D8" s="134">
        <v>36</v>
      </c>
      <c r="E8" s="100"/>
    </row>
    <row r="9" spans="1:5" ht="15">
      <c r="A9" s="81">
        <v>8</v>
      </c>
      <c r="B9" s="81" t="s">
        <v>2</v>
      </c>
      <c r="C9" s="156">
        <v>0.55021098767709997</v>
      </c>
      <c r="D9" s="134">
        <v>10</v>
      </c>
      <c r="E9" s="100"/>
    </row>
    <row r="10" spans="1:5" ht="15">
      <c r="A10" s="81">
        <v>9</v>
      </c>
      <c r="B10" s="81" t="s">
        <v>3</v>
      </c>
      <c r="C10" s="156">
        <v>0.48081537952716363</v>
      </c>
      <c r="D10" s="134">
        <v>39</v>
      </c>
      <c r="E10" s="100"/>
    </row>
    <row r="11" spans="1:5" ht="15">
      <c r="A11" s="81">
        <v>10</v>
      </c>
      <c r="B11" s="81" t="s">
        <v>4</v>
      </c>
      <c r="C11" s="156">
        <v>0.52407794360313209</v>
      </c>
      <c r="D11" s="134">
        <v>23</v>
      </c>
      <c r="E11" s="100"/>
    </row>
    <row r="12" spans="1:5" s="27" customFormat="1">
      <c r="A12" s="82">
        <v>11</v>
      </c>
      <c r="B12" s="82" t="s">
        <v>5</v>
      </c>
      <c r="C12" s="156">
        <v>0.55478166090747427</v>
      </c>
      <c r="D12" s="134">
        <v>8</v>
      </c>
    </row>
    <row r="13" spans="1:5">
      <c r="A13" s="81">
        <v>12</v>
      </c>
      <c r="B13" s="81" t="s">
        <v>6</v>
      </c>
      <c r="C13" s="156">
        <v>0.5468548563283252</v>
      </c>
      <c r="D13" s="134">
        <v>12</v>
      </c>
    </row>
    <row r="14" spans="1:5">
      <c r="A14" s="81">
        <v>13</v>
      </c>
      <c r="B14" s="81" t="s">
        <v>7</v>
      </c>
      <c r="C14" s="156">
        <v>0.53463029976081866</v>
      </c>
      <c r="D14" s="134">
        <v>18</v>
      </c>
    </row>
    <row r="15" spans="1:5">
      <c r="A15" s="81">
        <v>14</v>
      </c>
      <c r="B15" s="81" t="s">
        <v>8</v>
      </c>
      <c r="C15" s="156">
        <v>0.51760544917469553</v>
      </c>
      <c r="D15" s="134">
        <v>25</v>
      </c>
    </row>
    <row r="16" spans="1:5">
      <c r="A16" s="81">
        <v>15</v>
      </c>
      <c r="B16" s="81" t="s">
        <v>9</v>
      </c>
      <c r="C16" s="156">
        <v>0.52121592527143801</v>
      </c>
      <c r="D16" s="134">
        <v>24</v>
      </c>
    </row>
    <row r="17" spans="1:4">
      <c r="A17" s="81">
        <v>16</v>
      </c>
      <c r="B17" s="81" t="s">
        <v>10</v>
      </c>
      <c r="C17" s="156">
        <v>0.56356747140601093</v>
      </c>
      <c r="D17" s="134">
        <v>6</v>
      </c>
    </row>
    <row r="18" spans="1:4">
      <c r="A18" s="81">
        <v>17</v>
      </c>
      <c r="B18" s="81" t="s">
        <v>11</v>
      </c>
      <c r="C18" s="156">
        <v>0.56802868040166121</v>
      </c>
      <c r="D18" s="134">
        <v>5</v>
      </c>
    </row>
    <row r="19" spans="1:4">
      <c r="A19" s="81">
        <v>18</v>
      </c>
      <c r="B19" s="81" t="s">
        <v>12</v>
      </c>
      <c r="C19" s="156">
        <v>0.61562774023154621</v>
      </c>
      <c r="D19" s="134">
        <v>1</v>
      </c>
    </row>
    <row r="20" spans="1:4">
      <c r="A20" s="81">
        <v>19</v>
      </c>
      <c r="B20" s="81" t="s">
        <v>13</v>
      </c>
      <c r="C20" s="156">
        <v>0.529181454784731</v>
      </c>
      <c r="D20" s="134">
        <v>19</v>
      </c>
    </row>
    <row r="21" spans="1:4">
      <c r="A21" s="81">
        <v>20</v>
      </c>
      <c r="B21" s="81" t="s">
        <v>14</v>
      </c>
      <c r="C21" s="156">
        <v>0.54398091275527904</v>
      </c>
      <c r="D21" s="134">
        <v>15</v>
      </c>
    </row>
    <row r="22" spans="1:4">
      <c r="A22" s="81">
        <v>21</v>
      </c>
      <c r="B22" s="81" t="s">
        <v>15</v>
      </c>
      <c r="C22" s="156">
        <v>0.49658254124307188</v>
      </c>
      <c r="D22" s="134">
        <v>35</v>
      </c>
    </row>
    <row r="23" spans="1:4">
      <c r="A23" s="81">
        <v>22</v>
      </c>
      <c r="B23" s="81" t="s">
        <v>16</v>
      </c>
      <c r="C23" s="156">
        <v>0.47109009490428932</v>
      </c>
      <c r="D23" s="134">
        <v>40</v>
      </c>
    </row>
    <row r="24" spans="1:4">
      <c r="A24" s="81">
        <v>23</v>
      </c>
      <c r="B24" s="81" t="s">
        <v>17</v>
      </c>
      <c r="C24" s="156">
        <v>0.50924628655934034</v>
      </c>
      <c r="D24" s="134">
        <v>30</v>
      </c>
    </row>
    <row r="25" spans="1:4">
      <c r="A25" s="81">
        <v>24</v>
      </c>
      <c r="B25" s="81" t="s">
        <v>18</v>
      </c>
      <c r="C25" s="156">
        <v>0.5008944441104688</v>
      </c>
      <c r="D25" s="134">
        <v>33</v>
      </c>
    </row>
    <row r="26" spans="1:4">
      <c r="A26" s="81">
        <v>25</v>
      </c>
      <c r="B26" s="81" t="s">
        <v>19</v>
      </c>
      <c r="C26" s="156">
        <v>0.46978349887540943</v>
      </c>
      <c r="D26" s="134">
        <v>42</v>
      </c>
    </row>
    <row r="27" spans="1:4">
      <c r="A27" s="81">
        <v>26</v>
      </c>
      <c r="B27" s="81" t="s">
        <v>20</v>
      </c>
      <c r="C27" s="156">
        <v>0.54159151959936047</v>
      </c>
      <c r="D27" s="134">
        <v>16</v>
      </c>
    </row>
    <row r="28" spans="1:4">
      <c r="A28" s="81">
        <v>27</v>
      </c>
      <c r="B28" s="81" t="s">
        <v>21</v>
      </c>
      <c r="C28" s="156">
        <v>0.56908030110840668</v>
      </c>
      <c r="D28" s="134">
        <v>4</v>
      </c>
    </row>
    <row r="29" spans="1:4">
      <c r="A29" s="81">
        <v>28</v>
      </c>
      <c r="B29" s="81" t="s">
        <v>22</v>
      </c>
      <c r="C29" s="156">
        <v>0.52900116590260005</v>
      </c>
      <c r="D29" s="134">
        <v>20</v>
      </c>
    </row>
    <row r="30" spans="1:4">
      <c r="A30" s="81">
        <v>29</v>
      </c>
      <c r="B30" s="81" t="s">
        <v>23</v>
      </c>
      <c r="C30" s="156">
        <v>0.51321991972224079</v>
      </c>
      <c r="D30" s="134">
        <v>27</v>
      </c>
    </row>
    <row r="31" spans="1:4">
      <c r="A31" s="81">
        <v>30</v>
      </c>
      <c r="B31" s="81" t="s">
        <v>24</v>
      </c>
      <c r="C31" s="156">
        <v>0.49780227122704823</v>
      </c>
      <c r="D31" s="134">
        <v>34</v>
      </c>
    </row>
    <row r="32" spans="1:4">
      <c r="A32" s="81">
        <v>31</v>
      </c>
      <c r="B32" s="81" t="s">
        <v>25</v>
      </c>
      <c r="C32" s="156">
        <v>0.46549521082787326</v>
      </c>
      <c r="D32" s="134">
        <v>43</v>
      </c>
    </row>
    <row r="33" spans="1:5">
      <c r="A33" s="81">
        <v>32</v>
      </c>
      <c r="B33" s="81" t="s">
        <v>26</v>
      </c>
      <c r="C33" s="156">
        <v>0.55276586296781316</v>
      </c>
      <c r="D33" s="134">
        <v>9</v>
      </c>
    </row>
    <row r="34" spans="1:5">
      <c r="A34" s="81">
        <v>33</v>
      </c>
      <c r="B34" s="81" t="s">
        <v>27</v>
      </c>
      <c r="C34" s="156">
        <v>0.50416887636461161</v>
      </c>
      <c r="D34" s="134">
        <v>32</v>
      </c>
    </row>
    <row r="35" spans="1:5">
      <c r="A35" s="81">
        <v>34</v>
      </c>
      <c r="B35" s="81" t="s">
        <v>28</v>
      </c>
      <c r="C35" s="156">
        <v>0.50500352105727808</v>
      </c>
      <c r="D35" s="134">
        <v>31</v>
      </c>
    </row>
    <row r="36" spans="1:5" ht="15">
      <c r="A36" s="81">
        <v>35</v>
      </c>
      <c r="B36" s="81" t="s">
        <v>29</v>
      </c>
      <c r="C36" s="156">
        <v>0.53908563429239131</v>
      </c>
      <c r="D36" s="134">
        <v>17</v>
      </c>
      <c r="E36" s="100"/>
    </row>
    <row r="37" spans="1:5" ht="15">
      <c r="A37" s="81">
        <v>36</v>
      </c>
      <c r="B37" s="81" t="s">
        <v>0</v>
      </c>
      <c r="C37" s="156">
        <v>0.57875084559739198</v>
      </c>
      <c r="D37" s="134">
        <v>2</v>
      </c>
      <c r="E37" s="100"/>
    </row>
    <row r="38" spans="1:5" ht="15">
      <c r="A38" s="81">
        <v>37</v>
      </c>
      <c r="B38" s="81" t="s">
        <v>30</v>
      </c>
      <c r="C38" s="156">
        <v>0.47092634134137634</v>
      </c>
      <c r="D38" s="134">
        <v>41</v>
      </c>
      <c r="E38" s="100"/>
    </row>
    <row r="39" spans="1:5" ht="15">
      <c r="A39" s="81">
        <v>38</v>
      </c>
      <c r="B39" s="81" t="s">
        <v>31</v>
      </c>
      <c r="C39" s="156">
        <v>0.4948096285166399</v>
      </c>
      <c r="D39" s="134">
        <v>37</v>
      </c>
      <c r="E39" s="100"/>
    </row>
    <row r="40" spans="1:5" ht="15">
      <c r="A40" s="81">
        <v>39</v>
      </c>
      <c r="B40" s="81" t="s">
        <v>32</v>
      </c>
      <c r="C40" s="156">
        <v>0.51233389999627854</v>
      </c>
      <c r="D40" s="134">
        <v>28</v>
      </c>
      <c r="E40" s="100"/>
    </row>
    <row r="41" spans="1:5" ht="15">
      <c r="A41" s="81">
        <v>40</v>
      </c>
      <c r="B41" s="81" t="s">
        <v>33</v>
      </c>
      <c r="C41" s="156">
        <v>0.51698665986199299</v>
      </c>
      <c r="D41" s="134">
        <v>26</v>
      </c>
      <c r="E41" s="100"/>
    </row>
    <row r="42" spans="1:5" ht="15">
      <c r="A42" s="81">
        <v>41</v>
      </c>
      <c r="B42" s="81" t="s">
        <v>34</v>
      </c>
      <c r="C42" s="156">
        <v>0.5444307983738641</v>
      </c>
      <c r="D42" s="134">
        <v>14</v>
      </c>
      <c r="E42" s="100"/>
    </row>
    <row r="43" spans="1:5" ht="15">
      <c r="A43" s="81">
        <v>42</v>
      </c>
      <c r="B43" s="81" t="s">
        <v>35</v>
      </c>
      <c r="C43" s="156">
        <v>0.52610646069557809</v>
      </c>
      <c r="D43" s="134">
        <v>21</v>
      </c>
      <c r="E43" s="100"/>
    </row>
    <row r="44" spans="1:5" ht="15">
      <c r="A44" s="81">
        <v>43</v>
      </c>
      <c r="B44" s="81" t="s">
        <v>36</v>
      </c>
      <c r="C44" s="156">
        <v>0.45222076270115391</v>
      </c>
      <c r="D44" s="134">
        <v>45</v>
      </c>
      <c r="E44" s="100"/>
    </row>
    <row r="45" spans="1:5" ht="15">
      <c r="A45" s="81">
        <v>44</v>
      </c>
      <c r="B45" s="81" t="s">
        <v>37</v>
      </c>
      <c r="C45" s="156">
        <v>0.52460772807861944</v>
      </c>
      <c r="D45" s="134">
        <v>22</v>
      </c>
      <c r="E45" s="100"/>
    </row>
    <row r="46" spans="1:5" ht="15">
      <c r="A46" s="81">
        <v>45</v>
      </c>
      <c r="B46" s="81" t="s">
        <v>38</v>
      </c>
      <c r="C46" s="156">
        <v>0.57794457034638502</v>
      </c>
      <c r="D46" s="134">
        <v>3</v>
      </c>
      <c r="E46" s="100"/>
    </row>
  </sheetData>
  <pageMargins left="0.70866141732283472" right="0.70866141732283472" top="0.74803149606299213" bottom="0.74803149606299213" header="0.31496062992125984" footer="0.31496062992125984"/>
  <pageSetup paperSize="9" scale="94" orientation="portrait" r:id="rId1"/>
  <legacyDrawing r:id="rId2"/>
  <oleObjects>
    <oleObject progId="Equation.3" shapeId="751617" r:id="rId3"/>
  </oleObjects>
</worksheet>
</file>

<file path=xl/worksheets/sheet6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AS53"/>
  <sheetViews>
    <sheetView view="pageBreakPreview" zoomScale="85" zoomScaleNormal="100" zoomScaleSheetLayoutView="85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AT29" sqref="AT29"/>
    </sheetView>
  </sheetViews>
  <sheetFormatPr defaultRowHeight="14.25"/>
  <cols>
    <col min="1" max="1" width="3.42578125" style="2" customWidth="1"/>
    <col min="2" max="2" width="18" style="57" customWidth="1"/>
    <col min="3" max="3" width="11" style="57" customWidth="1"/>
    <col min="4" max="4" width="14" style="57" customWidth="1"/>
    <col min="5" max="5" width="12.28515625" style="52" customWidth="1"/>
    <col min="6" max="6" width="17.85546875" style="2" customWidth="1"/>
    <col min="7" max="7" width="14.28515625" style="2" customWidth="1"/>
    <col min="8" max="8" width="14.140625" style="2" customWidth="1"/>
    <col min="9" max="9" width="13.7109375" style="2" customWidth="1"/>
    <col min="10" max="10" width="13.5703125" style="2" customWidth="1"/>
    <col min="11" max="11" width="14" style="2" customWidth="1"/>
    <col min="12" max="12" width="16.42578125" style="2" customWidth="1"/>
    <col min="13" max="13" width="15.42578125" style="2" customWidth="1"/>
    <col min="14" max="14" width="15.5703125" style="2" customWidth="1"/>
    <col min="15" max="15" width="14.85546875" style="2" customWidth="1"/>
    <col min="16" max="16" width="14" style="2" customWidth="1"/>
    <col min="17" max="17" width="12.85546875" style="2" customWidth="1"/>
    <col min="18" max="18" width="13.140625" style="2" customWidth="1"/>
    <col min="19" max="19" width="12.85546875" style="2" customWidth="1"/>
    <col min="20" max="20" width="11.28515625" style="2" customWidth="1"/>
    <col min="21" max="21" width="11.85546875" style="2" customWidth="1"/>
    <col min="22" max="22" width="12" style="2" customWidth="1"/>
    <col min="23" max="23" width="16.140625" style="2" customWidth="1"/>
    <col min="24" max="24" width="18.42578125" style="2" customWidth="1"/>
    <col min="25" max="25" width="19" style="2" customWidth="1"/>
    <col min="26" max="26" width="31.85546875" style="2" customWidth="1"/>
    <col min="27" max="27" width="14" style="2" customWidth="1"/>
    <col min="28" max="28" width="14.42578125" style="2" customWidth="1"/>
    <col min="29" max="30" width="15.140625" style="4" customWidth="1"/>
    <col min="31" max="31" width="13.7109375" style="80" customWidth="1"/>
    <col min="32" max="32" width="13.85546875" style="3" customWidth="1"/>
    <col min="33" max="34" width="13.5703125" style="3" customWidth="1"/>
    <col min="35" max="35" width="9.28515625" style="137" customWidth="1"/>
    <col min="36" max="36" width="9.7109375" style="137" customWidth="1"/>
    <col min="37" max="37" width="10" style="3" customWidth="1"/>
    <col min="38" max="38" width="9.42578125" style="3" customWidth="1"/>
    <col min="39" max="39" width="10.140625" style="4" customWidth="1"/>
    <col min="40" max="45" width="9.140625" customWidth="1"/>
    <col min="46" max="46" width="33" style="2" customWidth="1"/>
    <col min="47" max="16384" width="9.140625" style="2"/>
  </cols>
  <sheetData>
    <row r="1" spans="1:45" ht="39" customHeight="1">
      <c r="A1" s="101"/>
      <c r="B1" s="2"/>
      <c r="C1" s="200" t="s">
        <v>157</v>
      </c>
      <c r="D1" s="200"/>
      <c r="E1" s="200"/>
      <c r="F1" s="200"/>
      <c r="G1" s="200"/>
      <c r="H1" s="200"/>
      <c r="I1" s="140"/>
      <c r="AE1" s="3"/>
    </row>
    <row r="2" spans="1:45" ht="36.75" customHeight="1">
      <c r="A2" s="128"/>
      <c r="B2" s="140"/>
      <c r="C2" s="200"/>
      <c r="D2" s="200"/>
      <c r="E2" s="200"/>
      <c r="F2" s="200"/>
      <c r="G2" s="200"/>
      <c r="H2" s="200"/>
      <c r="I2" s="140"/>
      <c r="AE2" s="3"/>
    </row>
    <row r="3" spans="1:45" ht="18.75" customHeight="1">
      <c r="A3" s="128"/>
      <c r="B3" s="2"/>
      <c r="C3" s="201"/>
      <c r="D3" s="201"/>
      <c r="E3" s="201"/>
      <c r="F3" s="201"/>
      <c r="G3" s="201"/>
      <c r="H3" s="201"/>
      <c r="I3" s="201"/>
      <c r="AE3" s="3"/>
    </row>
    <row r="4" spans="1:45" s="26" customFormat="1" ht="210" customHeight="1">
      <c r="A4" s="143" t="s">
        <v>92</v>
      </c>
      <c r="B4" s="56" t="s">
        <v>47</v>
      </c>
      <c r="C4" s="37" t="s">
        <v>158</v>
      </c>
      <c r="D4" s="37" t="s">
        <v>159</v>
      </c>
      <c r="E4" s="58" t="s">
        <v>59</v>
      </c>
      <c r="F4" s="58" t="s">
        <v>95</v>
      </c>
      <c r="G4" s="58" t="s">
        <v>106</v>
      </c>
      <c r="H4" s="58" t="s">
        <v>107</v>
      </c>
      <c r="I4" s="58" t="s">
        <v>160</v>
      </c>
      <c r="J4" s="58" t="s">
        <v>161</v>
      </c>
      <c r="K4" s="58" t="s">
        <v>61</v>
      </c>
      <c r="L4" s="58" t="s">
        <v>77</v>
      </c>
      <c r="M4" s="58" t="s">
        <v>162</v>
      </c>
      <c r="N4" s="58" t="s">
        <v>163</v>
      </c>
      <c r="O4" s="58" t="s">
        <v>164</v>
      </c>
      <c r="P4" s="58" t="s">
        <v>64</v>
      </c>
      <c r="Q4" s="58" t="s">
        <v>103</v>
      </c>
      <c r="R4" s="58" t="s">
        <v>104</v>
      </c>
      <c r="S4" s="58" t="s">
        <v>66</v>
      </c>
      <c r="T4" s="58" t="s">
        <v>120</v>
      </c>
      <c r="U4" s="58" t="s">
        <v>121</v>
      </c>
      <c r="V4" s="58" t="s">
        <v>165</v>
      </c>
      <c r="W4" s="58" t="s">
        <v>166</v>
      </c>
      <c r="X4" s="58" t="s">
        <v>124</v>
      </c>
      <c r="Y4" s="58" t="s">
        <v>147</v>
      </c>
      <c r="Z4" s="58" t="s">
        <v>167</v>
      </c>
      <c r="AA4" s="58" t="s">
        <v>127</v>
      </c>
      <c r="AB4" s="58" t="s">
        <v>128</v>
      </c>
      <c r="AC4" s="58" t="s">
        <v>168</v>
      </c>
      <c r="AD4" s="58" t="s">
        <v>131</v>
      </c>
      <c r="AE4" s="37" t="s">
        <v>169</v>
      </c>
      <c r="AF4" s="37" t="s">
        <v>138</v>
      </c>
      <c r="AG4" s="37" t="s">
        <v>143</v>
      </c>
      <c r="AH4" s="37" t="s">
        <v>144</v>
      </c>
      <c r="AI4" s="157" t="s">
        <v>170</v>
      </c>
      <c r="AJ4" s="138" t="s">
        <v>171</v>
      </c>
      <c r="AK4" s="138" t="s">
        <v>172</v>
      </c>
      <c r="AL4" s="138" t="s">
        <v>173</v>
      </c>
      <c r="AM4" s="59"/>
    </row>
    <row r="5" spans="1:45" s="27" customFormat="1">
      <c r="A5" s="84">
        <v>1</v>
      </c>
      <c r="B5" s="85" t="s">
        <v>42</v>
      </c>
      <c r="C5" s="90">
        <v>7</v>
      </c>
      <c r="D5" s="86">
        <v>32</v>
      </c>
      <c r="E5" s="84">
        <v>11</v>
      </c>
      <c r="F5" s="91">
        <v>11</v>
      </c>
      <c r="G5" s="84">
        <v>8</v>
      </c>
      <c r="H5" s="84">
        <v>33</v>
      </c>
      <c r="I5" s="84">
        <v>6</v>
      </c>
      <c r="J5" s="84">
        <v>21</v>
      </c>
      <c r="K5" s="58">
        <v>33</v>
      </c>
      <c r="L5" s="84">
        <v>19</v>
      </c>
      <c r="M5" s="84">
        <v>35</v>
      </c>
      <c r="N5" s="84">
        <v>4</v>
      </c>
      <c r="O5" s="84">
        <v>26</v>
      </c>
      <c r="P5" s="84">
        <v>22</v>
      </c>
      <c r="Q5" s="84">
        <v>27</v>
      </c>
      <c r="R5" s="84">
        <v>27</v>
      </c>
      <c r="S5" s="84">
        <v>4</v>
      </c>
      <c r="T5" s="84">
        <v>25</v>
      </c>
      <c r="U5" s="84">
        <v>25</v>
      </c>
      <c r="V5" s="84">
        <v>34</v>
      </c>
      <c r="W5" s="84">
        <v>36</v>
      </c>
      <c r="X5" s="84">
        <v>38</v>
      </c>
      <c r="Y5" s="84">
        <v>5</v>
      </c>
      <c r="Z5" s="84">
        <v>1</v>
      </c>
      <c r="AA5" s="84">
        <v>3</v>
      </c>
      <c r="AB5" s="84">
        <v>39</v>
      </c>
      <c r="AC5" s="84">
        <v>3</v>
      </c>
      <c r="AD5" s="84">
        <v>1</v>
      </c>
      <c r="AE5" s="84">
        <v>10</v>
      </c>
      <c r="AF5" s="84">
        <v>13</v>
      </c>
      <c r="AG5" s="84">
        <v>41</v>
      </c>
      <c r="AH5" s="84">
        <v>35</v>
      </c>
      <c r="AI5" s="158">
        <v>11</v>
      </c>
      <c r="AJ5" s="139">
        <v>5</v>
      </c>
      <c r="AK5" s="87">
        <v>12</v>
      </c>
      <c r="AL5" s="87">
        <v>21</v>
      </c>
      <c r="AM5" s="92"/>
      <c r="AN5" s="88"/>
      <c r="AO5" s="72"/>
      <c r="AP5" s="72"/>
      <c r="AQ5" s="72"/>
      <c r="AR5" s="72"/>
      <c r="AS5" s="72"/>
    </row>
    <row r="6" spans="1:45" s="170" customFormat="1">
      <c r="A6" s="161">
        <v>2</v>
      </c>
      <c r="B6" s="162" t="s">
        <v>43</v>
      </c>
      <c r="C6" s="163">
        <v>2</v>
      </c>
      <c r="D6" s="129">
        <v>25</v>
      </c>
      <c r="E6" s="161">
        <v>2</v>
      </c>
      <c r="F6" s="164">
        <v>23</v>
      </c>
      <c r="G6" s="161">
        <v>4</v>
      </c>
      <c r="H6" s="161">
        <v>3</v>
      </c>
      <c r="I6" s="161">
        <v>8</v>
      </c>
      <c r="J6" s="161">
        <v>9</v>
      </c>
      <c r="K6" s="165">
        <v>44</v>
      </c>
      <c r="L6" s="161">
        <v>29</v>
      </c>
      <c r="M6" s="161">
        <v>23</v>
      </c>
      <c r="N6" s="161">
        <v>28</v>
      </c>
      <c r="O6" s="161">
        <v>37</v>
      </c>
      <c r="P6" s="161">
        <v>33</v>
      </c>
      <c r="Q6" s="161">
        <v>28</v>
      </c>
      <c r="R6" s="161">
        <v>40</v>
      </c>
      <c r="S6" s="161">
        <v>25</v>
      </c>
      <c r="T6" s="161">
        <v>37</v>
      </c>
      <c r="U6" s="161">
        <v>8</v>
      </c>
      <c r="V6" s="161">
        <v>21</v>
      </c>
      <c r="W6" s="161">
        <v>20</v>
      </c>
      <c r="X6" s="161">
        <v>36</v>
      </c>
      <c r="Y6" s="161">
        <v>43</v>
      </c>
      <c r="Z6" s="161">
        <v>15</v>
      </c>
      <c r="AA6" s="161">
        <v>39</v>
      </c>
      <c r="AB6" s="161">
        <v>22</v>
      </c>
      <c r="AC6" s="161">
        <v>11</v>
      </c>
      <c r="AD6" s="161">
        <v>1</v>
      </c>
      <c r="AE6" s="161">
        <v>11</v>
      </c>
      <c r="AF6" s="161">
        <v>28</v>
      </c>
      <c r="AG6" s="161">
        <v>7</v>
      </c>
      <c r="AH6" s="161">
        <v>16</v>
      </c>
      <c r="AI6" s="166">
        <v>7</v>
      </c>
      <c r="AJ6" s="161">
        <v>2</v>
      </c>
      <c r="AK6" s="130">
        <v>2</v>
      </c>
      <c r="AL6" s="130">
        <v>1</v>
      </c>
      <c r="AM6" s="167"/>
      <c r="AN6" s="168"/>
      <c r="AO6" s="169"/>
      <c r="AP6" s="169"/>
      <c r="AQ6" s="169"/>
      <c r="AR6" s="169"/>
      <c r="AS6" s="169"/>
    </row>
    <row r="7" spans="1:45" s="188" customFormat="1">
      <c r="A7" s="177">
        <v>3</v>
      </c>
      <c r="B7" s="189" t="s">
        <v>44</v>
      </c>
      <c r="C7" s="179">
        <v>14</v>
      </c>
      <c r="D7" s="180">
        <v>23</v>
      </c>
      <c r="E7" s="177">
        <v>3</v>
      </c>
      <c r="F7" s="181">
        <v>11</v>
      </c>
      <c r="G7" s="177">
        <v>5</v>
      </c>
      <c r="H7" s="177">
        <v>10</v>
      </c>
      <c r="I7" s="177">
        <v>9</v>
      </c>
      <c r="J7" s="177">
        <v>8</v>
      </c>
      <c r="K7" s="182">
        <v>40</v>
      </c>
      <c r="L7" s="177">
        <v>21</v>
      </c>
      <c r="M7" s="177">
        <v>16</v>
      </c>
      <c r="N7" s="177">
        <v>24</v>
      </c>
      <c r="O7" s="177">
        <v>39</v>
      </c>
      <c r="P7" s="177">
        <v>38</v>
      </c>
      <c r="Q7" s="177">
        <v>19</v>
      </c>
      <c r="R7" s="177">
        <v>4</v>
      </c>
      <c r="S7" s="177">
        <v>23</v>
      </c>
      <c r="T7" s="177">
        <v>44</v>
      </c>
      <c r="U7" s="177">
        <v>34</v>
      </c>
      <c r="V7" s="177">
        <v>23</v>
      </c>
      <c r="W7" s="177">
        <v>24</v>
      </c>
      <c r="X7" s="177">
        <v>37</v>
      </c>
      <c r="Y7" s="177">
        <v>3</v>
      </c>
      <c r="Z7" s="177">
        <v>44</v>
      </c>
      <c r="AA7" s="177">
        <v>9</v>
      </c>
      <c r="AB7" s="177">
        <v>45</v>
      </c>
      <c r="AC7" s="177">
        <v>8</v>
      </c>
      <c r="AD7" s="177">
        <v>45</v>
      </c>
      <c r="AE7" s="177">
        <v>40</v>
      </c>
      <c r="AF7" s="177">
        <v>29</v>
      </c>
      <c r="AG7" s="177">
        <v>16</v>
      </c>
      <c r="AH7" s="177">
        <v>30</v>
      </c>
      <c r="AI7" s="183">
        <v>44</v>
      </c>
      <c r="AJ7" s="177">
        <v>25</v>
      </c>
      <c r="AK7" s="184">
        <v>7</v>
      </c>
      <c r="AL7" s="184">
        <v>2</v>
      </c>
      <c r="AM7" s="185"/>
      <c r="AN7" s="186"/>
      <c r="AO7" s="187"/>
      <c r="AP7" s="187"/>
      <c r="AQ7" s="187"/>
      <c r="AR7" s="187"/>
      <c r="AS7" s="187"/>
    </row>
    <row r="8" spans="1:45" s="188" customFormat="1">
      <c r="A8" s="177">
        <v>4</v>
      </c>
      <c r="B8" s="189" t="s">
        <v>45</v>
      </c>
      <c r="C8" s="179">
        <v>11</v>
      </c>
      <c r="D8" s="180">
        <v>19</v>
      </c>
      <c r="E8" s="177">
        <v>33</v>
      </c>
      <c r="F8" s="181">
        <v>11</v>
      </c>
      <c r="G8" s="177">
        <v>34</v>
      </c>
      <c r="H8" s="177">
        <v>8</v>
      </c>
      <c r="I8" s="177">
        <v>19</v>
      </c>
      <c r="J8" s="177">
        <v>31</v>
      </c>
      <c r="K8" s="182">
        <v>43</v>
      </c>
      <c r="L8" s="177">
        <v>23</v>
      </c>
      <c r="M8" s="177">
        <v>22</v>
      </c>
      <c r="N8" s="177">
        <v>30</v>
      </c>
      <c r="O8" s="177">
        <v>7</v>
      </c>
      <c r="P8" s="177">
        <v>24</v>
      </c>
      <c r="Q8" s="177">
        <v>37</v>
      </c>
      <c r="R8" s="177">
        <v>42</v>
      </c>
      <c r="S8" s="177">
        <v>31</v>
      </c>
      <c r="T8" s="177">
        <v>40</v>
      </c>
      <c r="U8" s="177">
        <v>42</v>
      </c>
      <c r="V8" s="177">
        <v>40</v>
      </c>
      <c r="W8" s="177">
        <v>39</v>
      </c>
      <c r="X8" s="177">
        <v>39</v>
      </c>
      <c r="Y8" s="177">
        <v>5</v>
      </c>
      <c r="Z8" s="177">
        <v>16</v>
      </c>
      <c r="AA8" s="177">
        <v>1</v>
      </c>
      <c r="AB8" s="177">
        <v>6</v>
      </c>
      <c r="AC8" s="177">
        <v>20</v>
      </c>
      <c r="AD8" s="177">
        <v>43</v>
      </c>
      <c r="AE8" s="177">
        <v>27</v>
      </c>
      <c r="AF8" s="177">
        <v>35</v>
      </c>
      <c r="AG8" s="177">
        <v>18</v>
      </c>
      <c r="AH8" s="177">
        <v>19</v>
      </c>
      <c r="AI8" s="183">
        <v>38</v>
      </c>
      <c r="AJ8" s="177">
        <v>17</v>
      </c>
      <c r="AK8" s="184">
        <v>35</v>
      </c>
      <c r="AL8" s="184">
        <v>7</v>
      </c>
      <c r="AM8" s="185"/>
      <c r="AN8" s="186"/>
      <c r="AO8" s="187"/>
      <c r="AP8" s="187"/>
      <c r="AQ8" s="187"/>
      <c r="AR8" s="187"/>
      <c r="AS8" s="187"/>
    </row>
    <row r="9" spans="1:45" s="27" customFormat="1">
      <c r="A9" s="84">
        <v>5</v>
      </c>
      <c r="B9" s="85" t="s">
        <v>46</v>
      </c>
      <c r="C9" s="90">
        <v>37</v>
      </c>
      <c r="D9" s="86">
        <v>9</v>
      </c>
      <c r="E9" s="84">
        <v>20</v>
      </c>
      <c r="F9" s="91">
        <v>11</v>
      </c>
      <c r="G9" s="84">
        <v>23</v>
      </c>
      <c r="H9" s="84">
        <v>12</v>
      </c>
      <c r="I9" s="84">
        <v>16</v>
      </c>
      <c r="J9" s="84">
        <v>10</v>
      </c>
      <c r="K9" s="58">
        <v>25</v>
      </c>
      <c r="L9" s="84">
        <v>14</v>
      </c>
      <c r="M9" s="84">
        <v>2</v>
      </c>
      <c r="N9" s="84">
        <v>15</v>
      </c>
      <c r="O9" s="84">
        <v>22</v>
      </c>
      <c r="P9" s="84">
        <v>41</v>
      </c>
      <c r="Q9" s="84">
        <v>36</v>
      </c>
      <c r="R9" s="84">
        <v>44</v>
      </c>
      <c r="S9" s="84">
        <v>5</v>
      </c>
      <c r="T9" s="84">
        <v>42</v>
      </c>
      <c r="U9" s="84">
        <v>30</v>
      </c>
      <c r="V9" s="84">
        <v>30</v>
      </c>
      <c r="W9" s="84">
        <v>40</v>
      </c>
      <c r="X9" s="84">
        <v>4</v>
      </c>
      <c r="Y9" s="84">
        <v>37</v>
      </c>
      <c r="Z9" s="84">
        <v>19</v>
      </c>
      <c r="AA9" s="84">
        <v>42</v>
      </c>
      <c r="AB9" s="84">
        <v>44</v>
      </c>
      <c r="AC9" s="84">
        <v>38</v>
      </c>
      <c r="AD9" s="84">
        <v>40</v>
      </c>
      <c r="AE9" s="84">
        <v>20</v>
      </c>
      <c r="AF9" s="84">
        <v>17</v>
      </c>
      <c r="AG9" s="84">
        <v>14</v>
      </c>
      <c r="AH9" s="84">
        <v>18</v>
      </c>
      <c r="AI9" s="158">
        <v>29</v>
      </c>
      <c r="AJ9" s="139">
        <v>6</v>
      </c>
      <c r="AK9" s="87">
        <v>27</v>
      </c>
      <c r="AL9" s="87">
        <v>4</v>
      </c>
      <c r="AM9" s="92"/>
      <c r="AN9" s="88"/>
      <c r="AO9" s="72"/>
      <c r="AP9" s="72"/>
      <c r="AQ9" s="72"/>
      <c r="AR9" s="72"/>
      <c r="AS9" s="72"/>
    </row>
    <row r="10" spans="1:45" s="27" customFormat="1" ht="15.75" customHeight="1">
      <c r="A10" s="84">
        <v>6</v>
      </c>
      <c r="B10" s="89" t="s">
        <v>39</v>
      </c>
      <c r="C10" s="90">
        <v>1</v>
      </c>
      <c r="D10" s="86">
        <v>44</v>
      </c>
      <c r="E10" s="84">
        <v>37</v>
      </c>
      <c r="F10" s="91">
        <v>11</v>
      </c>
      <c r="G10" s="84">
        <v>15</v>
      </c>
      <c r="H10" s="84">
        <v>2</v>
      </c>
      <c r="I10" s="84">
        <v>2</v>
      </c>
      <c r="J10" s="84">
        <v>11</v>
      </c>
      <c r="K10" s="58">
        <v>42</v>
      </c>
      <c r="L10" s="84">
        <v>3</v>
      </c>
      <c r="M10" s="84">
        <v>6</v>
      </c>
      <c r="N10" s="84">
        <v>16</v>
      </c>
      <c r="O10" s="84">
        <v>6</v>
      </c>
      <c r="P10" s="84">
        <v>37</v>
      </c>
      <c r="Q10" s="84">
        <v>40</v>
      </c>
      <c r="R10" s="84">
        <v>43</v>
      </c>
      <c r="S10" s="84">
        <v>12</v>
      </c>
      <c r="T10" s="84">
        <v>45</v>
      </c>
      <c r="U10" s="84">
        <v>39</v>
      </c>
      <c r="V10" s="84">
        <v>1</v>
      </c>
      <c r="W10" s="84">
        <v>19</v>
      </c>
      <c r="X10" s="84">
        <v>4</v>
      </c>
      <c r="Y10" s="84">
        <v>5</v>
      </c>
      <c r="Z10" s="84">
        <v>41</v>
      </c>
      <c r="AA10" s="84">
        <v>9</v>
      </c>
      <c r="AB10" s="84">
        <v>2</v>
      </c>
      <c r="AC10" s="84">
        <v>12</v>
      </c>
      <c r="AD10" s="84">
        <v>1</v>
      </c>
      <c r="AE10" s="84">
        <v>14</v>
      </c>
      <c r="AF10" s="84">
        <v>33</v>
      </c>
      <c r="AG10" s="84">
        <v>10</v>
      </c>
      <c r="AH10" s="84">
        <v>45</v>
      </c>
      <c r="AI10" s="158">
        <v>13</v>
      </c>
      <c r="AJ10" s="139">
        <v>35</v>
      </c>
      <c r="AK10" s="87">
        <v>16</v>
      </c>
      <c r="AL10" s="87">
        <v>43</v>
      </c>
      <c r="AM10" s="92"/>
      <c r="AN10" s="88"/>
      <c r="AO10" s="72"/>
      <c r="AP10" s="72"/>
      <c r="AQ10" s="72"/>
      <c r="AR10" s="72"/>
      <c r="AS10" s="72"/>
    </row>
    <row r="11" spans="1:45" s="188" customFormat="1">
      <c r="A11" s="177">
        <v>7</v>
      </c>
      <c r="B11" s="178" t="s">
        <v>1</v>
      </c>
      <c r="C11" s="179">
        <v>17</v>
      </c>
      <c r="D11" s="180">
        <v>11</v>
      </c>
      <c r="E11" s="177">
        <v>17</v>
      </c>
      <c r="F11" s="181">
        <v>3</v>
      </c>
      <c r="G11" s="177">
        <v>38</v>
      </c>
      <c r="H11" s="177">
        <v>19</v>
      </c>
      <c r="I11" s="177">
        <v>23</v>
      </c>
      <c r="J11" s="177">
        <v>12</v>
      </c>
      <c r="K11" s="182">
        <v>30</v>
      </c>
      <c r="L11" s="177">
        <v>3</v>
      </c>
      <c r="M11" s="177">
        <v>6</v>
      </c>
      <c r="N11" s="177">
        <v>21</v>
      </c>
      <c r="O11" s="177">
        <v>43</v>
      </c>
      <c r="P11" s="177">
        <v>6</v>
      </c>
      <c r="Q11" s="177">
        <v>43</v>
      </c>
      <c r="R11" s="177">
        <v>29</v>
      </c>
      <c r="S11" s="177">
        <v>34</v>
      </c>
      <c r="T11" s="177">
        <v>2</v>
      </c>
      <c r="U11" s="177">
        <v>38</v>
      </c>
      <c r="V11" s="177">
        <v>5</v>
      </c>
      <c r="W11" s="177">
        <v>4</v>
      </c>
      <c r="X11" s="177">
        <v>4</v>
      </c>
      <c r="Y11" s="177">
        <v>5</v>
      </c>
      <c r="Z11" s="177">
        <v>2</v>
      </c>
      <c r="AA11" s="177">
        <v>5</v>
      </c>
      <c r="AB11" s="177">
        <v>34</v>
      </c>
      <c r="AC11" s="177">
        <v>35</v>
      </c>
      <c r="AD11" s="177">
        <v>1</v>
      </c>
      <c r="AE11" s="177">
        <v>43</v>
      </c>
      <c r="AF11" s="177">
        <v>5</v>
      </c>
      <c r="AG11" s="177">
        <v>31</v>
      </c>
      <c r="AH11" s="177">
        <v>14</v>
      </c>
      <c r="AI11" s="183">
        <v>36</v>
      </c>
      <c r="AJ11" s="177">
        <v>34</v>
      </c>
      <c r="AK11" s="184">
        <v>25</v>
      </c>
      <c r="AL11" s="184">
        <v>32</v>
      </c>
      <c r="AM11" s="185"/>
      <c r="AN11" s="186"/>
      <c r="AO11" s="187"/>
      <c r="AP11" s="187"/>
      <c r="AQ11" s="187"/>
      <c r="AR11" s="187"/>
      <c r="AS11" s="187"/>
    </row>
    <row r="12" spans="1:45" s="170" customFormat="1">
      <c r="A12" s="161">
        <v>8</v>
      </c>
      <c r="B12" s="171" t="s">
        <v>2</v>
      </c>
      <c r="C12" s="163">
        <v>20</v>
      </c>
      <c r="D12" s="129">
        <v>5</v>
      </c>
      <c r="E12" s="161">
        <v>29</v>
      </c>
      <c r="F12" s="164">
        <v>30</v>
      </c>
      <c r="G12" s="161">
        <v>21</v>
      </c>
      <c r="H12" s="161">
        <v>37</v>
      </c>
      <c r="I12" s="161">
        <v>4</v>
      </c>
      <c r="J12" s="161">
        <v>2</v>
      </c>
      <c r="K12" s="165">
        <v>12</v>
      </c>
      <c r="L12" s="161">
        <v>35</v>
      </c>
      <c r="M12" s="161">
        <v>6</v>
      </c>
      <c r="N12" s="161">
        <v>19</v>
      </c>
      <c r="O12" s="161">
        <v>9</v>
      </c>
      <c r="P12" s="161">
        <v>8</v>
      </c>
      <c r="Q12" s="161">
        <v>12</v>
      </c>
      <c r="R12" s="161">
        <v>23</v>
      </c>
      <c r="S12" s="161">
        <v>7</v>
      </c>
      <c r="T12" s="161">
        <v>34</v>
      </c>
      <c r="U12" s="161">
        <v>19</v>
      </c>
      <c r="V12" s="161">
        <v>31</v>
      </c>
      <c r="W12" s="161">
        <v>32</v>
      </c>
      <c r="X12" s="161">
        <v>4</v>
      </c>
      <c r="Y12" s="161">
        <v>5</v>
      </c>
      <c r="Z12" s="161">
        <v>29</v>
      </c>
      <c r="AA12" s="161">
        <v>9</v>
      </c>
      <c r="AB12" s="161">
        <v>18</v>
      </c>
      <c r="AC12" s="161">
        <v>23</v>
      </c>
      <c r="AD12" s="161">
        <v>1</v>
      </c>
      <c r="AE12" s="161">
        <v>23</v>
      </c>
      <c r="AF12" s="161">
        <v>38</v>
      </c>
      <c r="AG12" s="161">
        <v>44</v>
      </c>
      <c r="AH12" s="161">
        <v>8</v>
      </c>
      <c r="AI12" s="166">
        <v>10</v>
      </c>
      <c r="AJ12" s="161">
        <v>14</v>
      </c>
      <c r="AK12" s="130">
        <v>3</v>
      </c>
      <c r="AL12" s="130">
        <v>10</v>
      </c>
      <c r="AM12" s="167"/>
      <c r="AN12" s="168"/>
      <c r="AO12" s="169"/>
      <c r="AP12" s="169"/>
      <c r="AQ12" s="169"/>
      <c r="AR12" s="169"/>
      <c r="AS12" s="169"/>
    </row>
    <row r="13" spans="1:45" s="188" customFormat="1">
      <c r="A13" s="177">
        <v>9</v>
      </c>
      <c r="B13" s="178" t="s">
        <v>3</v>
      </c>
      <c r="C13" s="179">
        <v>30</v>
      </c>
      <c r="D13" s="180">
        <v>12</v>
      </c>
      <c r="E13" s="177">
        <v>28</v>
      </c>
      <c r="F13" s="181">
        <v>11</v>
      </c>
      <c r="G13" s="177">
        <v>41</v>
      </c>
      <c r="H13" s="177">
        <v>29</v>
      </c>
      <c r="I13" s="177">
        <v>26</v>
      </c>
      <c r="J13" s="177">
        <v>44</v>
      </c>
      <c r="K13" s="182">
        <v>14</v>
      </c>
      <c r="L13" s="177">
        <v>38</v>
      </c>
      <c r="M13" s="177">
        <v>41</v>
      </c>
      <c r="N13" s="177">
        <v>18</v>
      </c>
      <c r="O13" s="177">
        <v>21</v>
      </c>
      <c r="P13" s="177">
        <v>28</v>
      </c>
      <c r="Q13" s="177">
        <v>9</v>
      </c>
      <c r="R13" s="177">
        <v>25</v>
      </c>
      <c r="S13" s="177">
        <v>16</v>
      </c>
      <c r="T13" s="177">
        <v>21</v>
      </c>
      <c r="U13" s="177">
        <v>37</v>
      </c>
      <c r="V13" s="177">
        <v>20</v>
      </c>
      <c r="W13" s="177">
        <v>25</v>
      </c>
      <c r="X13" s="177">
        <v>4</v>
      </c>
      <c r="Y13" s="177">
        <v>5</v>
      </c>
      <c r="Z13" s="177">
        <v>8</v>
      </c>
      <c r="AA13" s="177">
        <v>9</v>
      </c>
      <c r="AB13" s="177">
        <v>43</v>
      </c>
      <c r="AC13" s="177">
        <v>39</v>
      </c>
      <c r="AD13" s="177">
        <v>1</v>
      </c>
      <c r="AE13" s="177">
        <v>35</v>
      </c>
      <c r="AF13" s="177">
        <v>39</v>
      </c>
      <c r="AG13" s="177">
        <v>22</v>
      </c>
      <c r="AH13" s="177">
        <v>26</v>
      </c>
      <c r="AI13" s="183">
        <v>39</v>
      </c>
      <c r="AJ13" s="177">
        <v>28</v>
      </c>
      <c r="AK13" s="184">
        <v>44</v>
      </c>
      <c r="AL13" s="184">
        <v>16</v>
      </c>
      <c r="AM13" s="185"/>
      <c r="AN13" s="186"/>
      <c r="AO13" s="187"/>
      <c r="AP13" s="187"/>
      <c r="AQ13" s="187"/>
      <c r="AR13" s="187"/>
      <c r="AS13" s="187"/>
    </row>
    <row r="14" spans="1:45" s="27" customFormat="1">
      <c r="A14" s="84">
        <v>10</v>
      </c>
      <c r="B14" s="89" t="s">
        <v>4</v>
      </c>
      <c r="C14" s="90">
        <v>35</v>
      </c>
      <c r="D14" s="86">
        <v>34</v>
      </c>
      <c r="E14" s="84">
        <v>43</v>
      </c>
      <c r="F14" s="91">
        <v>10</v>
      </c>
      <c r="G14" s="84">
        <v>3</v>
      </c>
      <c r="H14" s="84">
        <v>21</v>
      </c>
      <c r="I14" s="84">
        <v>21</v>
      </c>
      <c r="J14" s="84">
        <v>36</v>
      </c>
      <c r="K14" s="58">
        <v>26</v>
      </c>
      <c r="L14" s="84">
        <v>3</v>
      </c>
      <c r="M14" s="84">
        <v>6</v>
      </c>
      <c r="N14" s="84">
        <v>11</v>
      </c>
      <c r="O14" s="84">
        <v>34</v>
      </c>
      <c r="P14" s="84">
        <v>39</v>
      </c>
      <c r="Q14" s="84">
        <v>39</v>
      </c>
      <c r="R14" s="84">
        <v>36</v>
      </c>
      <c r="S14" s="84">
        <v>29</v>
      </c>
      <c r="T14" s="84">
        <v>7</v>
      </c>
      <c r="U14" s="84">
        <v>35</v>
      </c>
      <c r="V14" s="84">
        <v>38</v>
      </c>
      <c r="W14" s="84">
        <v>38</v>
      </c>
      <c r="X14" s="84">
        <v>4</v>
      </c>
      <c r="Y14" s="84">
        <v>5</v>
      </c>
      <c r="Z14" s="84">
        <v>40</v>
      </c>
      <c r="AA14" s="84">
        <v>9</v>
      </c>
      <c r="AB14" s="84">
        <v>3</v>
      </c>
      <c r="AC14" s="84">
        <v>31</v>
      </c>
      <c r="AD14" s="84">
        <v>1</v>
      </c>
      <c r="AE14" s="84">
        <v>16</v>
      </c>
      <c r="AF14" s="84">
        <v>45</v>
      </c>
      <c r="AG14" s="84">
        <v>9</v>
      </c>
      <c r="AH14" s="84">
        <v>21</v>
      </c>
      <c r="AI14" s="158">
        <v>23</v>
      </c>
      <c r="AJ14" s="139">
        <v>31</v>
      </c>
      <c r="AK14" s="87">
        <v>17</v>
      </c>
      <c r="AL14" s="87">
        <v>14</v>
      </c>
      <c r="AM14" s="92"/>
      <c r="AN14" s="88"/>
      <c r="AO14" s="72"/>
      <c r="AP14" s="72"/>
      <c r="AQ14" s="72"/>
      <c r="AR14" s="72"/>
      <c r="AS14" s="72"/>
    </row>
    <row r="15" spans="1:45" s="170" customFormat="1">
      <c r="A15" s="161">
        <v>11</v>
      </c>
      <c r="B15" s="171" t="s">
        <v>5</v>
      </c>
      <c r="C15" s="163">
        <v>43</v>
      </c>
      <c r="D15" s="129">
        <v>41</v>
      </c>
      <c r="E15" s="161">
        <v>26</v>
      </c>
      <c r="F15" s="164">
        <v>38</v>
      </c>
      <c r="G15" s="161">
        <v>30</v>
      </c>
      <c r="H15" s="161">
        <v>16</v>
      </c>
      <c r="I15" s="161">
        <v>15</v>
      </c>
      <c r="J15" s="161">
        <v>7</v>
      </c>
      <c r="K15" s="165">
        <v>32</v>
      </c>
      <c r="L15" s="161">
        <v>30</v>
      </c>
      <c r="M15" s="161">
        <v>40</v>
      </c>
      <c r="N15" s="161">
        <v>8</v>
      </c>
      <c r="O15" s="161">
        <v>24</v>
      </c>
      <c r="P15" s="161">
        <v>27</v>
      </c>
      <c r="Q15" s="161">
        <v>10</v>
      </c>
      <c r="R15" s="161">
        <v>37</v>
      </c>
      <c r="S15" s="161">
        <v>40</v>
      </c>
      <c r="T15" s="161">
        <v>31</v>
      </c>
      <c r="U15" s="161">
        <v>20</v>
      </c>
      <c r="V15" s="161">
        <v>36</v>
      </c>
      <c r="W15" s="161">
        <v>41</v>
      </c>
      <c r="X15" s="161">
        <v>4</v>
      </c>
      <c r="Y15" s="161">
        <v>5</v>
      </c>
      <c r="Z15" s="161">
        <v>31</v>
      </c>
      <c r="AA15" s="161">
        <v>43</v>
      </c>
      <c r="AB15" s="161">
        <v>32</v>
      </c>
      <c r="AC15" s="161">
        <v>28</v>
      </c>
      <c r="AD15" s="161">
        <v>1</v>
      </c>
      <c r="AE15" s="161">
        <v>2</v>
      </c>
      <c r="AF15" s="161">
        <v>34</v>
      </c>
      <c r="AG15" s="161">
        <v>21</v>
      </c>
      <c r="AH15" s="161">
        <v>12</v>
      </c>
      <c r="AI15" s="166">
        <v>8</v>
      </c>
      <c r="AJ15" s="161">
        <v>30</v>
      </c>
      <c r="AK15" s="130">
        <v>13</v>
      </c>
      <c r="AL15" s="130">
        <v>20</v>
      </c>
      <c r="AM15" s="167"/>
      <c r="AN15" s="168"/>
      <c r="AO15" s="169"/>
      <c r="AP15" s="169"/>
      <c r="AQ15" s="169"/>
      <c r="AR15" s="169"/>
      <c r="AS15" s="169"/>
    </row>
    <row r="16" spans="1:45" s="27" customFormat="1">
      <c r="A16" s="84">
        <v>12</v>
      </c>
      <c r="B16" s="89" t="s">
        <v>6</v>
      </c>
      <c r="C16" s="90">
        <v>5</v>
      </c>
      <c r="D16" s="86">
        <v>18</v>
      </c>
      <c r="E16" s="84">
        <v>9</v>
      </c>
      <c r="F16" s="91">
        <v>36</v>
      </c>
      <c r="G16" s="84">
        <v>7</v>
      </c>
      <c r="H16" s="84">
        <v>18</v>
      </c>
      <c r="I16" s="84">
        <v>14</v>
      </c>
      <c r="J16" s="84">
        <v>29</v>
      </c>
      <c r="K16" s="58">
        <v>3</v>
      </c>
      <c r="L16" s="84">
        <v>44</v>
      </c>
      <c r="M16" s="84">
        <v>44</v>
      </c>
      <c r="N16" s="84">
        <v>33</v>
      </c>
      <c r="O16" s="84">
        <v>33</v>
      </c>
      <c r="P16" s="84">
        <v>2</v>
      </c>
      <c r="Q16" s="84">
        <v>35</v>
      </c>
      <c r="R16" s="84">
        <v>17</v>
      </c>
      <c r="S16" s="84">
        <v>33</v>
      </c>
      <c r="T16" s="84">
        <v>26</v>
      </c>
      <c r="U16" s="84">
        <v>32</v>
      </c>
      <c r="V16" s="84">
        <v>4</v>
      </c>
      <c r="W16" s="84">
        <v>2</v>
      </c>
      <c r="X16" s="84">
        <v>42</v>
      </c>
      <c r="Y16" s="84">
        <v>41</v>
      </c>
      <c r="Z16" s="84">
        <v>18</v>
      </c>
      <c r="AA16" s="84">
        <v>9</v>
      </c>
      <c r="AB16" s="84">
        <v>19</v>
      </c>
      <c r="AC16" s="84">
        <v>15</v>
      </c>
      <c r="AD16" s="84">
        <v>1</v>
      </c>
      <c r="AE16" s="84">
        <v>12</v>
      </c>
      <c r="AF16" s="84">
        <v>10</v>
      </c>
      <c r="AG16" s="84">
        <v>11</v>
      </c>
      <c r="AH16" s="84">
        <v>13</v>
      </c>
      <c r="AI16" s="158">
        <v>12</v>
      </c>
      <c r="AJ16" s="139">
        <v>19</v>
      </c>
      <c r="AK16" s="87">
        <v>33</v>
      </c>
      <c r="AL16" s="87">
        <v>29</v>
      </c>
      <c r="AM16" s="92"/>
      <c r="AN16" s="88"/>
      <c r="AO16" s="72"/>
      <c r="AP16" s="72"/>
      <c r="AQ16" s="72"/>
      <c r="AR16" s="72"/>
      <c r="AS16" s="72"/>
    </row>
    <row r="17" spans="1:45" s="27" customFormat="1">
      <c r="A17" s="84">
        <v>13</v>
      </c>
      <c r="B17" s="89" t="s">
        <v>7</v>
      </c>
      <c r="C17" s="90">
        <v>6</v>
      </c>
      <c r="D17" s="86">
        <v>35</v>
      </c>
      <c r="E17" s="84">
        <v>19</v>
      </c>
      <c r="F17" s="91">
        <v>11</v>
      </c>
      <c r="G17" s="84">
        <v>19</v>
      </c>
      <c r="H17" s="84">
        <v>27</v>
      </c>
      <c r="I17" s="84">
        <v>36</v>
      </c>
      <c r="J17" s="84">
        <v>34</v>
      </c>
      <c r="K17" s="58">
        <v>17</v>
      </c>
      <c r="L17" s="84">
        <v>27</v>
      </c>
      <c r="M17" s="84">
        <v>39</v>
      </c>
      <c r="N17" s="84">
        <v>43</v>
      </c>
      <c r="O17" s="84">
        <v>26</v>
      </c>
      <c r="P17" s="84">
        <v>31</v>
      </c>
      <c r="Q17" s="84">
        <v>34</v>
      </c>
      <c r="R17" s="84">
        <v>5</v>
      </c>
      <c r="S17" s="84">
        <v>11</v>
      </c>
      <c r="T17" s="84">
        <v>17</v>
      </c>
      <c r="U17" s="84">
        <v>15</v>
      </c>
      <c r="V17" s="84">
        <v>10</v>
      </c>
      <c r="W17" s="84">
        <v>8</v>
      </c>
      <c r="X17" s="84">
        <v>4</v>
      </c>
      <c r="Y17" s="84">
        <v>5</v>
      </c>
      <c r="Z17" s="84">
        <v>2</v>
      </c>
      <c r="AA17" s="84">
        <v>9</v>
      </c>
      <c r="AB17" s="84">
        <v>7</v>
      </c>
      <c r="AC17" s="84">
        <v>24</v>
      </c>
      <c r="AD17" s="84">
        <v>1</v>
      </c>
      <c r="AE17" s="84">
        <v>30</v>
      </c>
      <c r="AF17" s="84">
        <v>2</v>
      </c>
      <c r="AG17" s="84">
        <v>6</v>
      </c>
      <c r="AH17" s="84">
        <v>4</v>
      </c>
      <c r="AI17" s="158">
        <v>18</v>
      </c>
      <c r="AJ17" s="139">
        <v>1</v>
      </c>
      <c r="AK17" s="87">
        <v>5</v>
      </c>
      <c r="AL17" s="87">
        <v>25</v>
      </c>
      <c r="AM17" s="92"/>
      <c r="AN17" s="88"/>
      <c r="AO17" s="72"/>
      <c r="AP17" s="72"/>
      <c r="AQ17" s="72"/>
      <c r="AR17" s="72"/>
      <c r="AS17" s="72"/>
    </row>
    <row r="18" spans="1:45" s="27" customFormat="1">
      <c r="A18" s="84">
        <v>14</v>
      </c>
      <c r="B18" s="89" t="s">
        <v>8</v>
      </c>
      <c r="C18" s="90">
        <v>23</v>
      </c>
      <c r="D18" s="86">
        <v>21</v>
      </c>
      <c r="E18" s="84">
        <v>35</v>
      </c>
      <c r="F18" s="91">
        <v>11</v>
      </c>
      <c r="G18" s="84">
        <v>32</v>
      </c>
      <c r="H18" s="84">
        <v>35</v>
      </c>
      <c r="I18" s="84">
        <v>32</v>
      </c>
      <c r="J18" s="84">
        <v>33</v>
      </c>
      <c r="K18" s="58">
        <v>45</v>
      </c>
      <c r="L18" s="84">
        <v>13</v>
      </c>
      <c r="M18" s="84">
        <v>4</v>
      </c>
      <c r="N18" s="84">
        <v>40</v>
      </c>
      <c r="O18" s="84">
        <v>38</v>
      </c>
      <c r="P18" s="84">
        <v>3</v>
      </c>
      <c r="Q18" s="84">
        <v>18</v>
      </c>
      <c r="R18" s="84">
        <v>12</v>
      </c>
      <c r="S18" s="84">
        <v>1</v>
      </c>
      <c r="T18" s="84">
        <v>1</v>
      </c>
      <c r="U18" s="84">
        <v>26</v>
      </c>
      <c r="V18" s="84">
        <v>45</v>
      </c>
      <c r="W18" s="84">
        <v>45</v>
      </c>
      <c r="X18" s="84">
        <v>4</v>
      </c>
      <c r="Y18" s="84">
        <v>5</v>
      </c>
      <c r="Z18" s="84">
        <v>43</v>
      </c>
      <c r="AA18" s="84">
        <v>2</v>
      </c>
      <c r="AB18" s="84">
        <v>40</v>
      </c>
      <c r="AC18" s="84">
        <v>13</v>
      </c>
      <c r="AD18" s="84">
        <v>1</v>
      </c>
      <c r="AE18" s="84">
        <v>13</v>
      </c>
      <c r="AF18" s="84">
        <v>44</v>
      </c>
      <c r="AG18" s="84">
        <v>12</v>
      </c>
      <c r="AH18" s="84">
        <v>38</v>
      </c>
      <c r="AI18" s="158">
        <v>25</v>
      </c>
      <c r="AJ18" s="139">
        <v>37</v>
      </c>
      <c r="AK18" s="87">
        <v>42</v>
      </c>
      <c r="AL18" s="87">
        <v>18</v>
      </c>
      <c r="AM18" s="92"/>
      <c r="AN18" s="88"/>
      <c r="AO18" s="72"/>
      <c r="AP18" s="72"/>
      <c r="AQ18" s="72"/>
      <c r="AR18" s="72"/>
      <c r="AS18" s="72"/>
    </row>
    <row r="19" spans="1:45" s="27" customFormat="1">
      <c r="A19" s="84">
        <v>15</v>
      </c>
      <c r="B19" s="89" t="s">
        <v>9</v>
      </c>
      <c r="C19" s="90">
        <v>41</v>
      </c>
      <c r="D19" s="86">
        <v>27</v>
      </c>
      <c r="E19" s="84">
        <v>6</v>
      </c>
      <c r="F19" s="91">
        <v>33</v>
      </c>
      <c r="G19" s="84">
        <v>27</v>
      </c>
      <c r="H19" s="84">
        <v>13</v>
      </c>
      <c r="I19" s="84">
        <v>30</v>
      </c>
      <c r="J19" s="84">
        <v>28</v>
      </c>
      <c r="K19" s="58">
        <v>23</v>
      </c>
      <c r="L19" s="84">
        <v>18</v>
      </c>
      <c r="M19" s="84">
        <v>18</v>
      </c>
      <c r="N19" s="84">
        <v>36</v>
      </c>
      <c r="O19" s="84">
        <v>41</v>
      </c>
      <c r="P19" s="84">
        <v>16</v>
      </c>
      <c r="Q19" s="84">
        <v>41</v>
      </c>
      <c r="R19" s="84">
        <v>15</v>
      </c>
      <c r="S19" s="84">
        <v>20</v>
      </c>
      <c r="T19" s="84">
        <v>15</v>
      </c>
      <c r="U19" s="84">
        <v>7</v>
      </c>
      <c r="V19" s="84">
        <v>14</v>
      </c>
      <c r="W19" s="84">
        <v>13</v>
      </c>
      <c r="X19" s="84">
        <v>4</v>
      </c>
      <c r="Y19" s="84">
        <v>5</v>
      </c>
      <c r="Z19" s="84">
        <v>7</v>
      </c>
      <c r="AA19" s="84">
        <v>38</v>
      </c>
      <c r="AB19" s="84">
        <v>33</v>
      </c>
      <c r="AC19" s="84">
        <v>36</v>
      </c>
      <c r="AD19" s="84">
        <v>1</v>
      </c>
      <c r="AE19" s="84">
        <v>28</v>
      </c>
      <c r="AF19" s="84">
        <v>16</v>
      </c>
      <c r="AG19" s="84">
        <v>43</v>
      </c>
      <c r="AH19" s="84">
        <v>31</v>
      </c>
      <c r="AI19" s="158">
        <v>24</v>
      </c>
      <c r="AJ19" s="139">
        <v>41</v>
      </c>
      <c r="AK19" s="87">
        <v>34</v>
      </c>
      <c r="AL19" s="87">
        <v>22</v>
      </c>
      <c r="AM19" s="92"/>
      <c r="AN19" s="88"/>
      <c r="AO19" s="72"/>
      <c r="AP19" s="72"/>
      <c r="AQ19" s="72"/>
      <c r="AR19" s="72"/>
      <c r="AS19" s="72"/>
    </row>
    <row r="20" spans="1:45" s="170" customFormat="1">
      <c r="A20" s="161">
        <v>16</v>
      </c>
      <c r="B20" s="171" t="s">
        <v>10</v>
      </c>
      <c r="C20" s="163">
        <v>4</v>
      </c>
      <c r="D20" s="129">
        <v>30</v>
      </c>
      <c r="E20" s="161">
        <v>40</v>
      </c>
      <c r="F20" s="164">
        <v>27</v>
      </c>
      <c r="G20" s="161">
        <v>20</v>
      </c>
      <c r="H20" s="161">
        <v>24</v>
      </c>
      <c r="I20" s="161">
        <v>25</v>
      </c>
      <c r="J20" s="161">
        <v>42</v>
      </c>
      <c r="K20" s="165">
        <v>10</v>
      </c>
      <c r="L20" s="161">
        <v>33</v>
      </c>
      <c r="M20" s="161">
        <v>33</v>
      </c>
      <c r="N20" s="161">
        <v>14</v>
      </c>
      <c r="O20" s="161">
        <v>17</v>
      </c>
      <c r="P20" s="161">
        <v>18</v>
      </c>
      <c r="Q20" s="161">
        <v>2</v>
      </c>
      <c r="R20" s="161">
        <v>22</v>
      </c>
      <c r="S20" s="161">
        <v>28</v>
      </c>
      <c r="T20" s="161">
        <v>9</v>
      </c>
      <c r="U20" s="161">
        <v>36</v>
      </c>
      <c r="V20" s="161">
        <v>33</v>
      </c>
      <c r="W20" s="161">
        <v>30</v>
      </c>
      <c r="X20" s="161">
        <v>4</v>
      </c>
      <c r="Y20" s="161">
        <v>5</v>
      </c>
      <c r="Z20" s="161">
        <v>35</v>
      </c>
      <c r="AA20" s="161">
        <v>9</v>
      </c>
      <c r="AB20" s="161">
        <v>5</v>
      </c>
      <c r="AC20" s="161">
        <v>18</v>
      </c>
      <c r="AD20" s="161">
        <v>1</v>
      </c>
      <c r="AE20" s="161">
        <v>8</v>
      </c>
      <c r="AF20" s="161">
        <v>41</v>
      </c>
      <c r="AG20" s="161">
        <v>4</v>
      </c>
      <c r="AH20" s="161">
        <v>22</v>
      </c>
      <c r="AI20" s="166">
        <v>6</v>
      </c>
      <c r="AJ20" s="161">
        <v>40</v>
      </c>
      <c r="AK20" s="130">
        <v>39</v>
      </c>
      <c r="AL20" s="130">
        <v>37</v>
      </c>
      <c r="AM20" s="167"/>
      <c r="AN20" s="168"/>
      <c r="AO20" s="169"/>
      <c r="AP20" s="169"/>
      <c r="AQ20" s="169"/>
      <c r="AR20" s="169"/>
      <c r="AS20" s="169"/>
    </row>
    <row r="21" spans="1:45" s="170" customFormat="1">
      <c r="A21" s="161">
        <v>17</v>
      </c>
      <c r="B21" s="171" t="s">
        <v>11</v>
      </c>
      <c r="C21" s="163">
        <v>36</v>
      </c>
      <c r="D21" s="129">
        <v>2</v>
      </c>
      <c r="E21" s="161">
        <v>25</v>
      </c>
      <c r="F21" s="164">
        <v>34</v>
      </c>
      <c r="G21" s="161">
        <v>28</v>
      </c>
      <c r="H21" s="161">
        <v>20</v>
      </c>
      <c r="I21" s="161">
        <v>3</v>
      </c>
      <c r="J21" s="161">
        <v>6</v>
      </c>
      <c r="K21" s="165">
        <v>8</v>
      </c>
      <c r="L21" s="161">
        <v>3</v>
      </c>
      <c r="M21" s="161">
        <v>6</v>
      </c>
      <c r="N21" s="161">
        <v>5</v>
      </c>
      <c r="O21" s="161">
        <v>42</v>
      </c>
      <c r="P21" s="161">
        <v>7</v>
      </c>
      <c r="Q21" s="161">
        <v>33</v>
      </c>
      <c r="R21" s="161">
        <v>34</v>
      </c>
      <c r="S21" s="161">
        <v>15</v>
      </c>
      <c r="T21" s="161">
        <v>30</v>
      </c>
      <c r="U21" s="161">
        <v>6</v>
      </c>
      <c r="V21" s="161">
        <v>25</v>
      </c>
      <c r="W21" s="161">
        <v>21</v>
      </c>
      <c r="X21" s="161">
        <v>4</v>
      </c>
      <c r="Y21" s="161">
        <v>36</v>
      </c>
      <c r="Z21" s="161">
        <v>11</v>
      </c>
      <c r="AA21" s="161">
        <v>9</v>
      </c>
      <c r="AB21" s="161">
        <v>11</v>
      </c>
      <c r="AC21" s="161">
        <v>40</v>
      </c>
      <c r="AD21" s="161">
        <v>1</v>
      </c>
      <c r="AE21" s="161">
        <v>18</v>
      </c>
      <c r="AF21" s="161">
        <v>18</v>
      </c>
      <c r="AG21" s="161">
        <v>19</v>
      </c>
      <c r="AH21" s="161">
        <v>34</v>
      </c>
      <c r="AI21" s="166">
        <v>5</v>
      </c>
      <c r="AJ21" s="161">
        <v>12</v>
      </c>
      <c r="AK21" s="130">
        <v>9</v>
      </c>
      <c r="AL21" s="130">
        <v>38</v>
      </c>
      <c r="AM21" s="167"/>
      <c r="AN21" s="168"/>
      <c r="AO21" s="169"/>
      <c r="AP21" s="169"/>
      <c r="AQ21" s="169"/>
      <c r="AR21" s="169"/>
      <c r="AS21" s="169"/>
    </row>
    <row r="22" spans="1:45" s="170" customFormat="1">
      <c r="A22" s="161">
        <v>18</v>
      </c>
      <c r="B22" s="171" t="s">
        <v>12</v>
      </c>
      <c r="C22" s="163">
        <v>13</v>
      </c>
      <c r="D22" s="129">
        <v>7</v>
      </c>
      <c r="E22" s="161">
        <v>14</v>
      </c>
      <c r="F22" s="164">
        <v>26</v>
      </c>
      <c r="G22" s="161">
        <v>35</v>
      </c>
      <c r="H22" s="161">
        <v>28</v>
      </c>
      <c r="I22" s="161">
        <v>28</v>
      </c>
      <c r="J22" s="161">
        <v>16</v>
      </c>
      <c r="K22" s="165">
        <v>4</v>
      </c>
      <c r="L22" s="161">
        <v>32</v>
      </c>
      <c r="M22" s="161">
        <v>32</v>
      </c>
      <c r="N22" s="161">
        <v>25</v>
      </c>
      <c r="O22" s="161">
        <v>39</v>
      </c>
      <c r="P22" s="161">
        <v>14</v>
      </c>
      <c r="Q22" s="161">
        <v>26</v>
      </c>
      <c r="R22" s="161">
        <v>31</v>
      </c>
      <c r="S22" s="161">
        <v>36</v>
      </c>
      <c r="T22" s="161">
        <v>18</v>
      </c>
      <c r="U22" s="161">
        <v>2</v>
      </c>
      <c r="V22" s="161">
        <v>2</v>
      </c>
      <c r="W22" s="161">
        <v>1</v>
      </c>
      <c r="X22" s="161">
        <v>4</v>
      </c>
      <c r="Y22" s="161">
        <v>5</v>
      </c>
      <c r="Z22" s="161">
        <v>25</v>
      </c>
      <c r="AA22" s="161">
        <v>40</v>
      </c>
      <c r="AB22" s="161">
        <v>9</v>
      </c>
      <c r="AC22" s="161">
        <v>1</v>
      </c>
      <c r="AD22" s="161">
        <v>1</v>
      </c>
      <c r="AE22" s="161">
        <v>5</v>
      </c>
      <c r="AF22" s="161">
        <v>27</v>
      </c>
      <c r="AG22" s="161">
        <v>17</v>
      </c>
      <c r="AH22" s="161">
        <v>17</v>
      </c>
      <c r="AI22" s="166">
        <v>1</v>
      </c>
      <c r="AJ22" s="161">
        <v>4</v>
      </c>
      <c r="AK22" s="130">
        <v>15</v>
      </c>
      <c r="AL22" s="130">
        <v>19</v>
      </c>
      <c r="AM22" s="167"/>
      <c r="AN22" s="168"/>
      <c r="AO22" s="169"/>
      <c r="AP22" s="169"/>
      <c r="AQ22" s="169"/>
      <c r="AR22" s="169"/>
      <c r="AS22" s="169"/>
    </row>
    <row r="23" spans="1:45" s="27" customFormat="1">
      <c r="A23" s="84">
        <v>19</v>
      </c>
      <c r="B23" s="89" t="s">
        <v>13</v>
      </c>
      <c r="C23" s="90">
        <v>3</v>
      </c>
      <c r="D23" s="86">
        <v>14</v>
      </c>
      <c r="E23" s="84">
        <v>7</v>
      </c>
      <c r="F23" s="91">
        <v>45</v>
      </c>
      <c r="G23" s="84">
        <v>14</v>
      </c>
      <c r="H23" s="84">
        <v>7</v>
      </c>
      <c r="I23" s="84">
        <v>20</v>
      </c>
      <c r="J23" s="84">
        <v>25</v>
      </c>
      <c r="K23" s="58">
        <v>7</v>
      </c>
      <c r="L23" s="84">
        <v>24</v>
      </c>
      <c r="M23" s="84">
        <v>25</v>
      </c>
      <c r="N23" s="84">
        <v>6</v>
      </c>
      <c r="O23" s="84">
        <v>7</v>
      </c>
      <c r="P23" s="84">
        <v>21</v>
      </c>
      <c r="Q23" s="84">
        <v>30</v>
      </c>
      <c r="R23" s="84">
        <v>9</v>
      </c>
      <c r="S23" s="84">
        <v>39</v>
      </c>
      <c r="T23" s="84">
        <v>4</v>
      </c>
      <c r="U23" s="84">
        <v>28</v>
      </c>
      <c r="V23" s="84">
        <v>26</v>
      </c>
      <c r="W23" s="84">
        <v>17</v>
      </c>
      <c r="X23" s="84">
        <v>4</v>
      </c>
      <c r="Y23" s="84">
        <v>40</v>
      </c>
      <c r="Z23" s="84">
        <v>33</v>
      </c>
      <c r="AA23" s="84">
        <v>9</v>
      </c>
      <c r="AB23" s="84">
        <v>27</v>
      </c>
      <c r="AC23" s="84">
        <v>4</v>
      </c>
      <c r="AD23" s="84">
        <v>1</v>
      </c>
      <c r="AE23" s="84">
        <v>33</v>
      </c>
      <c r="AF23" s="84">
        <v>26</v>
      </c>
      <c r="AG23" s="84">
        <v>5</v>
      </c>
      <c r="AH23" s="84">
        <v>39</v>
      </c>
      <c r="AI23" s="158">
        <v>19</v>
      </c>
      <c r="AJ23" s="139">
        <v>42</v>
      </c>
      <c r="AK23" s="87">
        <v>22</v>
      </c>
      <c r="AL23" s="87">
        <v>26</v>
      </c>
      <c r="AM23" s="92"/>
      <c r="AN23" s="88"/>
      <c r="AO23" s="72"/>
      <c r="AP23" s="72"/>
      <c r="AQ23" s="72"/>
      <c r="AR23" s="72"/>
      <c r="AS23" s="72"/>
    </row>
    <row r="24" spans="1:45" s="27" customFormat="1">
      <c r="A24" s="84">
        <v>20</v>
      </c>
      <c r="B24" s="89" t="s">
        <v>14</v>
      </c>
      <c r="C24" s="90">
        <v>34</v>
      </c>
      <c r="D24" s="86">
        <v>43</v>
      </c>
      <c r="E24" s="84">
        <v>4</v>
      </c>
      <c r="F24" s="91">
        <v>25</v>
      </c>
      <c r="G24" s="84">
        <v>9</v>
      </c>
      <c r="H24" s="84">
        <v>34</v>
      </c>
      <c r="I24" s="84">
        <v>38</v>
      </c>
      <c r="J24" s="84">
        <v>30</v>
      </c>
      <c r="K24" s="58">
        <v>38</v>
      </c>
      <c r="L24" s="84">
        <v>15</v>
      </c>
      <c r="M24" s="84">
        <v>5</v>
      </c>
      <c r="N24" s="84">
        <v>9</v>
      </c>
      <c r="O24" s="84">
        <v>18</v>
      </c>
      <c r="P24" s="84">
        <v>9</v>
      </c>
      <c r="Q24" s="84">
        <v>44</v>
      </c>
      <c r="R24" s="84">
        <v>16</v>
      </c>
      <c r="S24" s="84">
        <v>30</v>
      </c>
      <c r="T24" s="84">
        <v>33</v>
      </c>
      <c r="U24" s="84">
        <v>14</v>
      </c>
      <c r="V24" s="84">
        <v>22</v>
      </c>
      <c r="W24" s="84">
        <v>23</v>
      </c>
      <c r="X24" s="84">
        <v>4</v>
      </c>
      <c r="Y24" s="84">
        <v>5</v>
      </c>
      <c r="Z24" s="84">
        <v>24</v>
      </c>
      <c r="AA24" s="84">
        <v>4</v>
      </c>
      <c r="AB24" s="84">
        <v>13</v>
      </c>
      <c r="AC24" s="84">
        <v>2</v>
      </c>
      <c r="AD24" s="84">
        <v>1</v>
      </c>
      <c r="AE24" s="84">
        <v>26</v>
      </c>
      <c r="AF24" s="84">
        <v>4</v>
      </c>
      <c r="AG24" s="84">
        <v>3</v>
      </c>
      <c r="AH24" s="84">
        <v>5</v>
      </c>
      <c r="AI24" s="158">
        <v>15</v>
      </c>
      <c r="AJ24" s="139">
        <v>45</v>
      </c>
      <c r="AK24" s="87">
        <v>24</v>
      </c>
      <c r="AL24" s="87">
        <v>6</v>
      </c>
      <c r="AM24" s="92"/>
      <c r="AN24" s="88"/>
      <c r="AO24" s="72"/>
      <c r="AP24" s="72"/>
      <c r="AQ24" s="72"/>
      <c r="AR24" s="72"/>
      <c r="AS24" s="72"/>
    </row>
    <row r="25" spans="1:45" s="27" customFormat="1">
      <c r="A25" s="84">
        <v>21</v>
      </c>
      <c r="B25" s="89" t="s">
        <v>15</v>
      </c>
      <c r="C25" s="90">
        <v>45</v>
      </c>
      <c r="D25" s="86">
        <v>37</v>
      </c>
      <c r="E25" s="84">
        <v>45</v>
      </c>
      <c r="F25" s="91">
        <v>5</v>
      </c>
      <c r="G25" s="84">
        <v>42</v>
      </c>
      <c r="H25" s="84">
        <v>42</v>
      </c>
      <c r="I25" s="84">
        <v>45</v>
      </c>
      <c r="J25" s="84">
        <v>26</v>
      </c>
      <c r="K25" s="58">
        <v>37</v>
      </c>
      <c r="L25" s="84">
        <v>16</v>
      </c>
      <c r="M25" s="84">
        <v>26</v>
      </c>
      <c r="N25" s="84">
        <v>37</v>
      </c>
      <c r="O25" s="84">
        <v>2</v>
      </c>
      <c r="P25" s="84">
        <v>29</v>
      </c>
      <c r="Q25" s="84">
        <v>15</v>
      </c>
      <c r="R25" s="84">
        <v>10</v>
      </c>
      <c r="S25" s="84">
        <v>44</v>
      </c>
      <c r="T25" s="84">
        <v>16</v>
      </c>
      <c r="U25" s="84">
        <v>27</v>
      </c>
      <c r="V25" s="84">
        <v>16</v>
      </c>
      <c r="W25" s="84">
        <v>6</v>
      </c>
      <c r="X25" s="84">
        <v>4</v>
      </c>
      <c r="Y25" s="84">
        <v>5</v>
      </c>
      <c r="Z25" s="84">
        <v>45</v>
      </c>
      <c r="AA25" s="84">
        <v>9</v>
      </c>
      <c r="AB25" s="84">
        <v>28</v>
      </c>
      <c r="AC25" s="84">
        <v>6</v>
      </c>
      <c r="AD25" s="84">
        <v>1</v>
      </c>
      <c r="AE25" s="84">
        <v>15</v>
      </c>
      <c r="AF25" s="84">
        <v>31</v>
      </c>
      <c r="AG25" s="84">
        <v>26</v>
      </c>
      <c r="AH25" s="84">
        <v>24</v>
      </c>
      <c r="AI25" s="158">
        <v>35</v>
      </c>
      <c r="AJ25" s="139">
        <v>38</v>
      </c>
      <c r="AK25" s="87">
        <v>10</v>
      </c>
      <c r="AL25" s="87">
        <v>36</v>
      </c>
      <c r="AM25" s="92"/>
      <c r="AN25" s="88"/>
      <c r="AO25" s="72"/>
      <c r="AP25" s="72"/>
      <c r="AQ25" s="72"/>
      <c r="AR25" s="72"/>
      <c r="AS25" s="72"/>
    </row>
    <row r="26" spans="1:45" s="188" customFormat="1">
      <c r="A26" s="177">
        <v>22</v>
      </c>
      <c r="B26" s="178" t="s">
        <v>16</v>
      </c>
      <c r="C26" s="179">
        <v>22</v>
      </c>
      <c r="D26" s="180">
        <v>13</v>
      </c>
      <c r="E26" s="177">
        <v>42</v>
      </c>
      <c r="F26" s="181">
        <v>40</v>
      </c>
      <c r="G26" s="177">
        <v>40</v>
      </c>
      <c r="H26" s="177">
        <v>31</v>
      </c>
      <c r="I26" s="177">
        <v>41</v>
      </c>
      <c r="J26" s="177">
        <v>22</v>
      </c>
      <c r="K26" s="182">
        <v>27</v>
      </c>
      <c r="L26" s="177">
        <v>41</v>
      </c>
      <c r="M26" s="177">
        <v>27</v>
      </c>
      <c r="N26" s="177">
        <v>12</v>
      </c>
      <c r="O26" s="177">
        <v>19</v>
      </c>
      <c r="P26" s="177">
        <v>42</v>
      </c>
      <c r="Q26" s="177">
        <v>16</v>
      </c>
      <c r="R26" s="177">
        <v>1</v>
      </c>
      <c r="S26" s="177">
        <v>13</v>
      </c>
      <c r="T26" s="177">
        <v>8</v>
      </c>
      <c r="U26" s="177">
        <v>45</v>
      </c>
      <c r="V26" s="177">
        <v>12</v>
      </c>
      <c r="W26" s="177">
        <v>27</v>
      </c>
      <c r="X26" s="177">
        <v>33</v>
      </c>
      <c r="Y26" s="177">
        <v>4</v>
      </c>
      <c r="Z26" s="177">
        <v>38</v>
      </c>
      <c r="AA26" s="177">
        <v>9</v>
      </c>
      <c r="AB26" s="177">
        <v>14</v>
      </c>
      <c r="AC26" s="177">
        <v>21</v>
      </c>
      <c r="AD26" s="177">
        <v>1</v>
      </c>
      <c r="AE26" s="177">
        <v>42</v>
      </c>
      <c r="AF26" s="177">
        <v>32</v>
      </c>
      <c r="AG26" s="177">
        <v>1</v>
      </c>
      <c r="AH26" s="177">
        <v>29</v>
      </c>
      <c r="AI26" s="183">
        <v>40</v>
      </c>
      <c r="AJ26" s="177">
        <v>33</v>
      </c>
      <c r="AK26" s="184">
        <v>32</v>
      </c>
      <c r="AL26" s="184">
        <v>23</v>
      </c>
      <c r="AM26" s="185"/>
      <c r="AN26" s="186"/>
      <c r="AO26" s="187"/>
      <c r="AP26" s="187"/>
      <c r="AQ26" s="187"/>
      <c r="AR26" s="187"/>
      <c r="AS26" s="187"/>
    </row>
    <row r="27" spans="1:45" s="27" customFormat="1">
      <c r="A27" s="84">
        <v>23</v>
      </c>
      <c r="B27" s="89" t="s">
        <v>17</v>
      </c>
      <c r="C27" s="90">
        <v>32</v>
      </c>
      <c r="D27" s="86">
        <v>3</v>
      </c>
      <c r="E27" s="84">
        <v>22</v>
      </c>
      <c r="F27" s="91">
        <v>44</v>
      </c>
      <c r="G27" s="84">
        <v>1</v>
      </c>
      <c r="H27" s="84">
        <v>26</v>
      </c>
      <c r="I27" s="84">
        <v>29</v>
      </c>
      <c r="J27" s="84">
        <v>18</v>
      </c>
      <c r="K27" s="58">
        <v>34</v>
      </c>
      <c r="L27" s="84">
        <v>26</v>
      </c>
      <c r="M27" s="84">
        <v>36</v>
      </c>
      <c r="N27" s="84">
        <v>41</v>
      </c>
      <c r="O27" s="84">
        <v>4</v>
      </c>
      <c r="P27" s="84">
        <v>36</v>
      </c>
      <c r="Q27" s="84">
        <v>11</v>
      </c>
      <c r="R27" s="84">
        <v>38</v>
      </c>
      <c r="S27" s="84">
        <v>24</v>
      </c>
      <c r="T27" s="84">
        <v>22</v>
      </c>
      <c r="U27" s="84">
        <v>22</v>
      </c>
      <c r="V27" s="84">
        <v>13</v>
      </c>
      <c r="W27" s="84">
        <v>5</v>
      </c>
      <c r="X27" s="84">
        <v>4</v>
      </c>
      <c r="Y27" s="84">
        <v>5</v>
      </c>
      <c r="Z27" s="84">
        <v>9</v>
      </c>
      <c r="AA27" s="84">
        <v>45</v>
      </c>
      <c r="AB27" s="84">
        <v>35</v>
      </c>
      <c r="AC27" s="84">
        <v>26</v>
      </c>
      <c r="AD27" s="84">
        <v>1</v>
      </c>
      <c r="AE27" s="84">
        <v>17</v>
      </c>
      <c r="AF27" s="84">
        <v>21</v>
      </c>
      <c r="AG27" s="84">
        <v>30</v>
      </c>
      <c r="AH27" s="84">
        <v>27</v>
      </c>
      <c r="AI27" s="158">
        <v>30</v>
      </c>
      <c r="AJ27" s="139">
        <v>24</v>
      </c>
      <c r="AK27" s="87">
        <v>30</v>
      </c>
      <c r="AL27" s="87">
        <v>34</v>
      </c>
      <c r="AM27" s="92"/>
      <c r="AN27" s="88"/>
      <c r="AO27" s="72"/>
      <c r="AP27" s="72"/>
      <c r="AQ27" s="72"/>
      <c r="AR27" s="72"/>
      <c r="AS27" s="72"/>
    </row>
    <row r="28" spans="1:45" s="27" customFormat="1">
      <c r="A28" s="84">
        <v>24</v>
      </c>
      <c r="B28" s="89" t="s">
        <v>18</v>
      </c>
      <c r="C28" s="90">
        <v>33</v>
      </c>
      <c r="D28" s="86">
        <v>33</v>
      </c>
      <c r="E28" s="84">
        <v>30</v>
      </c>
      <c r="F28" s="91">
        <v>11</v>
      </c>
      <c r="G28" s="84">
        <v>24</v>
      </c>
      <c r="H28" s="84">
        <v>32</v>
      </c>
      <c r="I28" s="84">
        <v>27</v>
      </c>
      <c r="J28" s="84">
        <v>41</v>
      </c>
      <c r="K28" s="58">
        <v>15</v>
      </c>
      <c r="L28" s="84">
        <v>43</v>
      </c>
      <c r="M28" s="84">
        <v>20</v>
      </c>
      <c r="N28" s="84">
        <v>13</v>
      </c>
      <c r="O28" s="84">
        <v>11</v>
      </c>
      <c r="P28" s="84">
        <v>23</v>
      </c>
      <c r="Q28" s="84">
        <v>42</v>
      </c>
      <c r="R28" s="84">
        <v>24</v>
      </c>
      <c r="S28" s="84">
        <v>14</v>
      </c>
      <c r="T28" s="84">
        <v>11</v>
      </c>
      <c r="U28" s="84">
        <v>16</v>
      </c>
      <c r="V28" s="84">
        <v>44</v>
      </c>
      <c r="W28" s="84">
        <v>44</v>
      </c>
      <c r="X28" s="84">
        <v>34</v>
      </c>
      <c r="Y28" s="84">
        <v>38</v>
      </c>
      <c r="Z28" s="84">
        <v>26</v>
      </c>
      <c r="AA28" s="84">
        <v>9</v>
      </c>
      <c r="AB28" s="84">
        <v>23</v>
      </c>
      <c r="AC28" s="84">
        <v>25</v>
      </c>
      <c r="AD28" s="84">
        <v>1</v>
      </c>
      <c r="AE28" s="84">
        <v>29</v>
      </c>
      <c r="AF28" s="84">
        <v>30</v>
      </c>
      <c r="AG28" s="84">
        <v>40</v>
      </c>
      <c r="AH28" s="84">
        <v>10</v>
      </c>
      <c r="AI28" s="158">
        <v>33</v>
      </c>
      <c r="AJ28" s="139">
        <v>29</v>
      </c>
      <c r="AK28" s="87">
        <v>28</v>
      </c>
      <c r="AL28" s="87">
        <v>12</v>
      </c>
      <c r="AM28" s="92"/>
      <c r="AN28" s="88"/>
      <c r="AO28" s="72"/>
      <c r="AP28" s="72"/>
      <c r="AQ28" s="72"/>
      <c r="AR28" s="72"/>
      <c r="AS28" s="72"/>
    </row>
    <row r="29" spans="1:45" s="188" customFormat="1">
      <c r="A29" s="177">
        <v>25</v>
      </c>
      <c r="B29" s="178" t="s">
        <v>19</v>
      </c>
      <c r="C29" s="179">
        <v>16</v>
      </c>
      <c r="D29" s="180">
        <v>20</v>
      </c>
      <c r="E29" s="177">
        <v>41</v>
      </c>
      <c r="F29" s="181">
        <v>42</v>
      </c>
      <c r="G29" s="177">
        <v>17</v>
      </c>
      <c r="H29" s="177">
        <v>14</v>
      </c>
      <c r="I29" s="177">
        <v>34</v>
      </c>
      <c r="J29" s="177">
        <v>37</v>
      </c>
      <c r="K29" s="182">
        <v>41</v>
      </c>
      <c r="L29" s="177">
        <v>31</v>
      </c>
      <c r="M29" s="177">
        <v>42</v>
      </c>
      <c r="N29" s="177">
        <v>44</v>
      </c>
      <c r="O29" s="177">
        <v>3</v>
      </c>
      <c r="P29" s="177">
        <v>40</v>
      </c>
      <c r="Q29" s="177">
        <v>22</v>
      </c>
      <c r="R29" s="177">
        <v>21</v>
      </c>
      <c r="S29" s="177">
        <v>32</v>
      </c>
      <c r="T29" s="177">
        <v>24</v>
      </c>
      <c r="U29" s="177">
        <v>40</v>
      </c>
      <c r="V29" s="177">
        <v>43</v>
      </c>
      <c r="W29" s="177">
        <v>42</v>
      </c>
      <c r="X29" s="177">
        <v>32</v>
      </c>
      <c r="Y29" s="177">
        <v>35</v>
      </c>
      <c r="Z29" s="177">
        <v>21</v>
      </c>
      <c r="AA29" s="177">
        <v>9</v>
      </c>
      <c r="AB29" s="177">
        <v>17</v>
      </c>
      <c r="AC29" s="177">
        <v>41</v>
      </c>
      <c r="AD29" s="177">
        <v>1</v>
      </c>
      <c r="AE29" s="177">
        <v>24</v>
      </c>
      <c r="AF29" s="177">
        <v>25</v>
      </c>
      <c r="AG29" s="177">
        <v>36</v>
      </c>
      <c r="AH29" s="177">
        <v>41</v>
      </c>
      <c r="AI29" s="183">
        <v>42</v>
      </c>
      <c r="AJ29" s="177">
        <v>23</v>
      </c>
      <c r="AK29" s="184">
        <v>29</v>
      </c>
      <c r="AL29" s="184">
        <v>39</v>
      </c>
      <c r="AM29" s="185"/>
      <c r="AN29" s="186"/>
      <c r="AO29" s="187"/>
      <c r="AP29" s="187"/>
      <c r="AQ29" s="187"/>
      <c r="AR29" s="187"/>
      <c r="AS29" s="187"/>
    </row>
    <row r="30" spans="1:45" s="27" customFormat="1">
      <c r="A30" s="84">
        <v>26</v>
      </c>
      <c r="B30" s="89" t="s">
        <v>20</v>
      </c>
      <c r="C30" s="90">
        <v>31</v>
      </c>
      <c r="D30" s="86">
        <v>45</v>
      </c>
      <c r="E30" s="84">
        <v>23</v>
      </c>
      <c r="F30" s="91">
        <v>43</v>
      </c>
      <c r="G30" s="84">
        <v>18</v>
      </c>
      <c r="H30" s="84">
        <v>45</v>
      </c>
      <c r="I30" s="84">
        <v>44</v>
      </c>
      <c r="J30" s="84">
        <v>23</v>
      </c>
      <c r="K30" s="58">
        <v>6</v>
      </c>
      <c r="L30" s="84">
        <v>3</v>
      </c>
      <c r="M30" s="84">
        <v>6</v>
      </c>
      <c r="N30" s="84">
        <v>23</v>
      </c>
      <c r="O30" s="84">
        <v>29</v>
      </c>
      <c r="P30" s="84">
        <v>11</v>
      </c>
      <c r="Q30" s="84">
        <v>21</v>
      </c>
      <c r="R30" s="84">
        <v>32</v>
      </c>
      <c r="S30" s="84">
        <v>37</v>
      </c>
      <c r="T30" s="84">
        <v>20</v>
      </c>
      <c r="U30" s="84">
        <v>43</v>
      </c>
      <c r="V30" s="84">
        <v>42</v>
      </c>
      <c r="W30" s="84">
        <v>43</v>
      </c>
      <c r="X30" s="84">
        <v>1</v>
      </c>
      <c r="Y30" s="84">
        <v>2</v>
      </c>
      <c r="Z30" s="84">
        <v>20</v>
      </c>
      <c r="AA30" s="84">
        <v>9</v>
      </c>
      <c r="AB30" s="84">
        <v>12</v>
      </c>
      <c r="AC30" s="84">
        <v>33</v>
      </c>
      <c r="AD30" s="84">
        <v>1</v>
      </c>
      <c r="AE30" s="84">
        <v>4</v>
      </c>
      <c r="AF30" s="84">
        <v>22</v>
      </c>
      <c r="AG30" s="84">
        <v>33</v>
      </c>
      <c r="AH30" s="84">
        <v>11</v>
      </c>
      <c r="AI30" s="158">
        <v>16</v>
      </c>
      <c r="AJ30" s="139">
        <v>32</v>
      </c>
      <c r="AK30" s="87">
        <v>36</v>
      </c>
      <c r="AL30" s="87">
        <v>28</v>
      </c>
      <c r="AM30" s="92"/>
      <c r="AN30" s="88"/>
      <c r="AO30" s="72"/>
      <c r="AP30" s="72"/>
      <c r="AQ30" s="72"/>
      <c r="AR30" s="72"/>
      <c r="AS30" s="72"/>
    </row>
    <row r="31" spans="1:45" s="170" customFormat="1">
      <c r="A31" s="161">
        <v>27</v>
      </c>
      <c r="B31" s="171" t="s">
        <v>21</v>
      </c>
      <c r="C31" s="163">
        <v>26</v>
      </c>
      <c r="D31" s="129">
        <v>22</v>
      </c>
      <c r="E31" s="161">
        <v>39</v>
      </c>
      <c r="F31" s="164">
        <v>8</v>
      </c>
      <c r="G31" s="161">
        <v>39</v>
      </c>
      <c r="H31" s="161">
        <v>6</v>
      </c>
      <c r="I31" s="161">
        <v>18</v>
      </c>
      <c r="J31" s="161">
        <v>39</v>
      </c>
      <c r="K31" s="165">
        <v>19</v>
      </c>
      <c r="L31" s="161">
        <v>3</v>
      </c>
      <c r="M31" s="161">
        <v>6</v>
      </c>
      <c r="N31" s="161">
        <v>34</v>
      </c>
      <c r="O31" s="161">
        <v>10</v>
      </c>
      <c r="P31" s="161">
        <v>45</v>
      </c>
      <c r="Q31" s="161">
        <v>31</v>
      </c>
      <c r="R31" s="161">
        <v>26</v>
      </c>
      <c r="S31" s="161">
        <v>19</v>
      </c>
      <c r="T31" s="161">
        <v>43</v>
      </c>
      <c r="U31" s="161">
        <v>11</v>
      </c>
      <c r="V31" s="161">
        <v>32</v>
      </c>
      <c r="W31" s="161">
        <v>35</v>
      </c>
      <c r="X31" s="161">
        <v>4</v>
      </c>
      <c r="Y31" s="161">
        <v>5</v>
      </c>
      <c r="Z31" s="161">
        <v>2</v>
      </c>
      <c r="AA31" s="161">
        <v>9</v>
      </c>
      <c r="AB31" s="161">
        <v>24</v>
      </c>
      <c r="AC31" s="161">
        <v>32</v>
      </c>
      <c r="AD31" s="161">
        <v>1</v>
      </c>
      <c r="AE31" s="161">
        <v>1</v>
      </c>
      <c r="AF31" s="161">
        <v>24</v>
      </c>
      <c r="AG31" s="161">
        <v>42</v>
      </c>
      <c r="AH31" s="161">
        <v>32</v>
      </c>
      <c r="AI31" s="166">
        <v>4</v>
      </c>
      <c r="AJ31" s="161">
        <v>22</v>
      </c>
      <c r="AK31" s="130">
        <v>6</v>
      </c>
      <c r="AL31" s="130">
        <v>33</v>
      </c>
      <c r="AM31" s="167"/>
      <c r="AN31" s="168"/>
      <c r="AO31" s="169"/>
      <c r="AP31" s="169"/>
      <c r="AQ31" s="169"/>
      <c r="AR31" s="169"/>
      <c r="AS31" s="169"/>
    </row>
    <row r="32" spans="1:45" s="27" customFormat="1">
      <c r="A32" s="84">
        <v>28</v>
      </c>
      <c r="B32" s="89" t="s">
        <v>22</v>
      </c>
      <c r="C32" s="90">
        <v>40</v>
      </c>
      <c r="D32" s="86">
        <v>40</v>
      </c>
      <c r="E32" s="84">
        <v>34</v>
      </c>
      <c r="F32" s="91">
        <v>1</v>
      </c>
      <c r="G32" s="84">
        <v>31</v>
      </c>
      <c r="H32" s="84">
        <v>38</v>
      </c>
      <c r="I32" s="84">
        <v>22</v>
      </c>
      <c r="J32" s="84">
        <v>13</v>
      </c>
      <c r="K32" s="58">
        <v>13</v>
      </c>
      <c r="L32" s="84">
        <v>40</v>
      </c>
      <c r="M32" s="84">
        <v>37</v>
      </c>
      <c r="N32" s="84">
        <v>7</v>
      </c>
      <c r="O32" s="84">
        <v>13</v>
      </c>
      <c r="P32" s="84">
        <v>17</v>
      </c>
      <c r="Q32" s="84">
        <v>6</v>
      </c>
      <c r="R32" s="84">
        <v>14</v>
      </c>
      <c r="S32" s="84">
        <v>18</v>
      </c>
      <c r="T32" s="84">
        <v>41</v>
      </c>
      <c r="U32" s="84">
        <v>31</v>
      </c>
      <c r="V32" s="84">
        <v>39</v>
      </c>
      <c r="W32" s="84">
        <v>31</v>
      </c>
      <c r="X32" s="84">
        <v>44</v>
      </c>
      <c r="Y32" s="84">
        <v>42</v>
      </c>
      <c r="Z32" s="84">
        <v>42</v>
      </c>
      <c r="AA32" s="84">
        <v>36</v>
      </c>
      <c r="AB32" s="84">
        <v>31</v>
      </c>
      <c r="AC32" s="84">
        <v>10</v>
      </c>
      <c r="AD32" s="84">
        <v>1</v>
      </c>
      <c r="AE32" s="84">
        <v>9</v>
      </c>
      <c r="AF32" s="84">
        <v>7</v>
      </c>
      <c r="AG32" s="84">
        <v>27</v>
      </c>
      <c r="AH32" s="84">
        <v>7</v>
      </c>
      <c r="AI32" s="158">
        <v>20</v>
      </c>
      <c r="AJ32" s="139">
        <v>43</v>
      </c>
      <c r="AK32" s="87">
        <v>43</v>
      </c>
      <c r="AL32" s="87">
        <v>15</v>
      </c>
      <c r="AM32" s="92"/>
      <c r="AN32" s="88"/>
      <c r="AO32" s="72"/>
      <c r="AP32" s="72"/>
      <c r="AQ32" s="72"/>
      <c r="AR32" s="72"/>
      <c r="AS32" s="72"/>
    </row>
    <row r="33" spans="1:45" s="27" customFormat="1">
      <c r="A33" s="84">
        <v>29</v>
      </c>
      <c r="B33" s="89" t="s">
        <v>23</v>
      </c>
      <c r="C33" s="90">
        <v>21</v>
      </c>
      <c r="D33" s="86">
        <v>1</v>
      </c>
      <c r="E33" s="84">
        <v>21</v>
      </c>
      <c r="F33" s="91">
        <v>29</v>
      </c>
      <c r="G33" s="84">
        <v>10</v>
      </c>
      <c r="H33" s="84">
        <v>4</v>
      </c>
      <c r="I33" s="84">
        <v>7</v>
      </c>
      <c r="J33" s="84">
        <v>4</v>
      </c>
      <c r="K33" s="58">
        <v>36</v>
      </c>
      <c r="L33" s="84">
        <v>1</v>
      </c>
      <c r="M33" s="84">
        <v>30</v>
      </c>
      <c r="N33" s="84">
        <v>22</v>
      </c>
      <c r="O33" s="84">
        <v>5</v>
      </c>
      <c r="P33" s="84">
        <v>44</v>
      </c>
      <c r="Q33" s="84">
        <v>45</v>
      </c>
      <c r="R33" s="84">
        <v>8</v>
      </c>
      <c r="S33" s="84">
        <v>8</v>
      </c>
      <c r="T33" s="84">
        <v>12</v>
      </c>
      <c r="U33" s="84">
        <v>18</v>
      </c>
      <c r="V33" s="84">
        <v>7</v>
      </c>
      <c r="W33" s="84">
        <v>16</v>
      </c>
      <c r="X33" s="84">
        <v>3</v>
      </c>
      <c r="Y33" s="84">
        <v>5</v>
      </c>
      <c r="Z33" s="84">
        <v>39</v>
      </c>
      <c r="AA33" s="84">
        <v>9</v>
      </c>
      <c r="AB33" s="84">
        <v>8</v>
      </c>
      <c r="AC33" s="84">
        <v>34</v>
      </c>
      <c r="AD33" s="84">
        <v>1</v>
      </c>
      <c r="AE33" s="84">
        <v>41</v>
      </c>
      <c r="AF33" s="84">
        <v>12</v>
      </c>
      <c r="AG33" s="84">
        <v>13</v>
      </c>
      <c r="AH33" s="84">
        <v>3</v>
      </c>
      <c r="AI33" s="158">
        <v>27</v>
      </c>
      <c r="AJ33" s="139">
        <v>18</v>
      </c>
      <c r="AK33" s="87">
        <v>38</v>
      </c>
      <c r="AL33" s="87">
        <v>45</v>
      </c>
      <c r="AM33" s="92"/>
      <c r="AN33" s="88"/>
      <c r="AO33" s="72"/>
      <c r="AP33" s="72"/>
      <c r="AQ33" s="72"/>
      <c r="AR33" s="72"/>
      <c r="AS33" s="72"/>
    </row>
    <row r="34" spans="1:45" s="27" customFormat="1">
      <c r="A34" s="84">
        <v>30</v>
      </c>
      <c r="B34" s="89" t="s">
        <v>24</v>
      </c>
      <c r="C34" s="90">
        <v>29</v>
      </c>
      <c r="D34" s="86">
        <v>31</v>
      </c>
      <c r="E34" s="84">
        <v>5</v>
      </c>
      <c r="F34" s="91">
        <v>35</v>
      </c>
      <c r="G34" s="84">
        <v>29</v>
      </c>
      <c r="H34" s="84">
        <v>11</v>
      </c>
      <c r="I34" s="84">
        <v>24</v>
      </c>
      <c r="J34" s="84">
        <v>20</v>
      </c>
      <c r="K34" s="58">
        <v>31</v>
      </c>
      <c r="L34" s="84">
        <v>11</v>
      </c>
      <c r="M34" s="84">
        <v>1</v>
      </c>
      <c r="N34" s="84">
        <v>17</v>
      </c>
      <c r="O34" s="84">
        <v>15</v>
      </c>
      <c r="P34" s="84">
        <v>30</v>
      </c>
      <c r="Q34" s="84">
        <v>13</v>
      </c>
      <c r="R34" s="84">
        <v>33</v>
      </c>
      <c r="S34" s="84">
        <v>42</v>
      </c>
      <c r="T34" s="84">
        <v>27</v>
      </c>
      <c r="U34" s="84">
        <v>10</v>
      </c>
      <c r="V34" s="84">
        <v>19</v>
      </c>
      <c r="W34" s="84">
        <v>9</v>
      </c>
      <c r="X34" s="84">
        <v>35</v>
      </c>
      <c r="Y34" s="84">
        <v>5</v>
      </c>
      <c r="Z34" s="84">
        <v>27</v>
      </c>
      <c r="AA34" s="84">
        <v>37</v>
      </c>
      <c r="AB34" s="84">
        <v>21</v>
      </c>
      <c r="AC34" s="84">
        <v>30</v>
      </c>
      <c r="AD34" s="84">
        <v>1</v>
      </c>
      <c r="AE34" s="84">
        <v>36</v>
      </c>
      <c r="AF34" s="84">
        <v>36</v>
      </c>
      <c r="AG34" s="84">
        <v>28</v>
      </c>
      <c r="AH34" s="84">
        <v>43</v>
      </c>
      <c r="AI34" s="158">
        <v>34</v>
      </c>
      <c r="AJ34" s="139">
        <v>15</v>
      </c>
      <c r="AK34" s="87">
        <v>21</v>
      </c>
      <c r="AL34" s="87">
        <v>40</v>
      </c>
      <c r="AM34" s="92"/>
      <c r="AN34" s="88"/>
      <c r="AO34" s="72"/>
      <c r="AP34" s="72"/>
      <c r="AQ34" s="72"/>
      <c r="AR34" s="72"/>
      <c r="AS34" s="72"/>
    </row>
    <row r="35" spans="1:45" s="188" customFormat="1">
      <c r="A35" s="177">
        <v>31</v>
      </c>
      <c r="B35" s="178" t="s">
        <v>25</v>
      </c>
      <c r="C35" s="179">
        <v>8</v>
      </c>
      <c r="D35" s="180">
        <v>39</v>
      </c>
      <c r="E35" s="177">
        <v>8</v>
      </c>
      <c r="F35" s="181">
        <v>2</v>
      </c>
      <c r="G35" s="177">
        <v>16</v>
      </c>
      <c r="H35" s="177">
        <v>25</v>
      </c>
      <c r="I35" s="177">
        <v>42</v>
      </c>
      <c r="J35" s="177">
        <v>32</v>
      </c>
      <c r="K35" s="182">
        <v>18</v>
      </c>
      <c r="L35" s="177">
        <v>42</v>
      </c>
      <c r="M35" s="177">
        <v>38</v>
      </c>
      <c r="N35" s="177">
        <v>32</v>
      </c>
      <c r="O35" s="177">
        <v>1</v>
      </c>
      <c r="P35" s="177">
        <v>12</v>
      </c>
      <c r="Q35" s="177">
        <v>5</v>
      </c>
      <c r="R35" s="177">
        <v>45</v>
      </c>
      <c r="S35" s="177">
        <v>6</v>
      </c>
      <c r="T35" s="177">
        <v>38</v>
      </c>
      <c r="U35" s="177">
        <v>41</v>
      </c>
      <c r="V35" s="177">
        <v>24</v>
      </c>
      <c r="W35" s="177">
        <v>33</v>
      </c>
      <c r="X35" s="177">
        <v>40</v>
      </c>
      <c r="Y35" s="177">
        <v>45</v>
      </c>
      <c r="Z35" s="177">
        <v>32</v>
      </c>
      <c r="AA35" s="177">
        <v>9</v>
      </c>
      <c r="AB35" s="177">
        <v>41</v>
      </c>
      <c r="AC35" s="177">
        <v>42</v>
      </c>
      <c r="AD35" s="177">
        <v>1</v>
      </c>
      <c r="AE35" s="177">
        <v>38</v>
      </c>
      <c r="AF35" s="177">
        <v>1</v>
      </c>
      <c r="AG35" s="177">
        <v>25</v>
      </c>
      <c r="AH35" s="177">
        <v>20</v>
      </c>
      <c r="AI35" s="183">
        <v>43</v>
      </c>
      <c r="AJ35" s="177">
        <v>39</v>
      </c>
      <c r="AK35" s="184">
        <v>40</v>
      </c>
      <c r="AL35" s="184">
        <v>31</v>
      </c>
      <c r="AM35" s="185"/>
      <c r="AN35" s="186"/>
      <c r="AO35" s="187"/>
      <c r="AP35" s="187"/>
      <c r="AQ35" s="187"/>
      <c r="AR35" s="187"/>
      <c r="AS35" s="187"/>
    </row>
    <row r="36" spans="1:45" s="170" customFormat="1">
      <c r="A36" s="161">
        <v>32</v>
      </c>
      <c r="B36" s="171" t="s">
        <v>26</v>
      </c>
      <c r="C36" s="163">
        <v>24</v>
      </c>
      <c r="D36" s="129">
        <v>29</v>
      </c>
      <c r="E36" s="161">
        <v>13</v>
      </c>
      <c r="F36" s="164">
        <v>41</v>
      </c>
      <c r="G36" s="161">
        <v>2</v>
      </c>
      <c r="H36" s="161">
        <v>15</v>
      </c>
      <c r="I36" s="161">
        <v>5</v>
      </c>
      <c r="J36" s="161">
        <v>1</v>
      </c>
      <c r="K36" s="165">
        <v>2</v>
      </c>
      <c r="L36" s="161">
        <v>22</v>
      </c>
      <c r="M36" s="161">
        <v>24</v>
      </c>
      <c r="N36" s="161">
        <v>26</v>
      </c>
      <c r="O36" s="161">
        <v>14</v>
      </c>
      <c r="P36" s="161">
        <v>10</v>
      </c>
      <c r="Q36" s="161">
        <v>8</v>
      </c>
      <c r="R36" s="161">
        <v>11</v>
      </c>
      <c r="S36" s="161">
        <v>17</v>
      </c>
      <c r="T36" s="161">
        <v>36</v>
      </c>
      <c r="U36" s="161">
        <v>23</v>
      </c>
      <c r="V36" s="161">
        <v>15</v>
      </c>
      <c r="W36" s="161">
        <v>7</v>
      </c>
      <c r="X36" s="161">
        <v>4</v>
      </c>
      <c r="Y36" s="161">
        <v>5</v>
      </c>
      <c r="Z36" s="161">
        <v>2</v>
      </c>
      <c r="AA36" s="161">
        <v>9</v>
      </c>
      <c r="AB36" s="161">
        <v>37</v>
      </c>
      <c r="AC36" s="161">
        <v>43</v>
      </c>
      <c r="AD36" s="161">
        <v>1</v>
      </c>
      <c r="AE36" s="161">
        <v>31</v>
      </c>
      <c r="AF36" s="161">
        <v>8</v>
      </c>
      <c r="AG36" s="161">
        <v>37</v>
      </c>
      <c r="AH36" s="161">
        <v>36</v>
      </c>
      <c r="AI36" s="166">
        <v>9</v>
      </c>
      <c r="AJ36" s="161">
        <v>11</v>
      </c>
      <c r="AK36" s="130">
        <v>4</v>
      </c>
      <c r="AL36" s="130">
        <v>9</v>
      </c>
      <c r="AM36" s="167"/>
      <c r="AN36" s="168"/>
      <c r="AO36" s="169"/>
      <c r="AP36" s="169"/>
      <c r="AQ36" s="169"/>
      <c r="AR36" s="169"/>
      <c r="AS36" s="169"/>
    </row>
    <row r="37" spans="1:45" s="27" customFormat="1">
      <c r="A37" s="84">
        <v>33</v>
      </c>
      <c r="B37" s="89" t="s">
        <v>27</v>
      </c>
      <c r="C37" s="90">
        <v>12</v>
      </c>
      <c r="D37" s="86">
        <v>36</v>
      </c>
      <c r="E37" s="84">
        <v>31</v>
      </c>
      <c r="F37" s="91">
        <v>37</v>
      </c>
      <c r="G37" s="84">
        <v>37</v>
      </c>
      <c r="H37" s="84">
        <v>9</v>
      </c>
      <c r="I37" s="84">
        <v>37</v>
      </c>
      <c r="J37" s="84">
        <v>27</v>
      </c>
      <c r="K37" s="58">
        <v>5</v>
      </c>
      <c r="L37" s="84">
        <v>39</v>
      </c>
      <c r="M37" s="84">
        <v>43</v>
      </c>
      <c r="N37" s="84">
        <v>10</v>
      </c>
      <c r="O37" s="84">
        <v>35</v>
      </c>
      <c r="P37" s="84">
        <v>20</v>
      </c>
      <c r="Q37" s="84">
        <v>1</v>
      </c>
      <c r="R37" s="84">
        <v>35</v>
      </c>
      <c r="S37" s="84">
        <v>2</v>
      </c>
      <c r="T37" s="84">
        <v>3</v>
      </c>
      <c r="U37" s="84">
        <v>13</v>
      </c>
      <c r="V37" s="84">
        <v>6</v>
      </c>
      <c r="W37" s="84">
        <v>3</v>
      </c>
      <c r="X37" s="84">
        <v>2</v>
      </c>
      <c r="Y37" s="84">
        <v>1</v>
      </c>
      <c r="Z37" s="84">
        <v>28</v>
      </c>
      <c r="AA37" s="84">
        <v>7</v>
      </c>
      <c r="AB37" s="84">
        <v>1</v>
      </c>
      <c r="AC37" s="84">
        <v>37</v>
      </c>
      <c r="AD37" s="84">
        <v>1</v>
      </c>
      <c r="AE37" s="84">
        <v>44</v>
      </c>
      <c r="AF37" s="84">
        <v>6</v>
      </c>
      <c r="AG37" s="84">
        <v>38</v>
      </c>
      <c r="AH37" s="84">
        <v>25</v>
      </c>
      <c r="AI37" s="158">
        <v>32</v>
      </c>
      <c r="AJ37" s="139">
        <v>16</v>
      </c>
      <c r="AK37" s="87">
        <v>14</v>
      </c>
      <c r="AL37" s="87">
        <v>27</v>
      </c>
      <c r="AM37" s="92"/>
      <c r="AN37" s="88"/>
      <c r="AO37" s="72"/>
      <c r="AP37" s="72"/>
      <c r="AQ37" s="72"/>
      <c r="AR37" s="72"/>
      <c r="AS37" s="72"/>
    </row>
    <row r="38" spans="1:45" s="135" customFormat="1">
      <c r="A38" s="139">
        <v>34</v>
      </c>
      <c r="B38" s="136" t="s">
        <v>28</v>
      </c>
      <c r="C38" s="172">
        <v>42</v>
      </c>
      <c r="D38" s="131">
        <v>10</v>
      </c>
      <c r="E38" s="139">
        <v>36</v>
      </c>
      <c r="F38" s="93">
        <v>4</v>
      </c>
      <c r="G38" s="139">
        <v>26</v>
      </c>
      <c r="H38" s="139">
        <v>1</v>
      </c>
      <c r="I38" s="139">
        <v>12</v>
      </c>
      <c r="J38" s="139">
        <v>15</v>
      </c>
      <c r="K38" s="138">
        <v>16</v>
      </c>
      <c r="L38" s="139">
        <v>45</v>
      </c>
      <c r="M38" s="139">
        <v>45</v>
      </c>
      <c r="N38" s="139">
        <v>29</v>
      </c>
      <c r="O38" s="139">
        <v>28</v>
      </c>
      <c r="P38" s="139">
        <v>43</v>
      </c>
      <c r="Q38" s="139">
        <v>14</v>
      </c>
      <c r="R38" s="139">
        <v>7</v>
      </c>
      <c r="S38" s="139">
        <v>45</v>
      </c>
      <c r="T38" s="139">
        <v>14</v>
      </c>
      <c r="U38" s="139">
        <v>9</v>
      </c>
      <c r="V38" s="139">
        <v>11</v>
      </c>
      <c r="W38" s="139">
        <v>26</v>
      </c>
      <c r="X38" s="139">
        <v>45</v>
      </c>
      <c r="Y38" s="139">
        <v>44</v>
      </c>
      <c r="Z38" s="139">
        <v>34</v>
      </c>
      <c r="AA38" s="139">
        <v>9</v>
      </c>
      <c r="AB38" s="139">
        <v>29</v>
      </c>
      <c r="AC38" s="139">
        <v>27</v>
      </c>
      <c r="AD38" s="139">
        <v>1</v>
      </c>
      <c r="AE38" s="139">
        <v>6</v>
      </c>
      <c r="AF38" s="139">
        <v>14</v>
      </c>
      <c r="AG38" s="139">
        <v>45</v>
      </c>
      <c r="AH38" s="139">
        <v>28</v>
      </c>
      <c r="AI38" s="158">
        <v>31</v>
      </c>
      <c r="AJ38" s="139">
        <v>8</v>
      </c>
      <c r="AK38" s="173">
        <v>45</v>
      </c>
      <c r="AL38" s="173">
        <v>44</v>
      </c>
      <c r="AM38" s="174"/>
      <c r="AN38" s="175"/>
      <c r="AO38" s="176"/>
      <c r="AP38" s="176"/>
      <c r="AQ38" s="176"/>
      <c r="AR38" s="176"/>
      <c r="AS38" s="176"/>
    </row>
    <row r="39" spans="1:45" s="135" customFormat="1">
      <c r="A39" s="139">
        <v>35</v>
      </c>
      <c r="B39" s="136" t="s">
        <v>29</v>
      </c>
      <c r="C39" s="172">
        <v>10</v>
      </c>
      <c r="D39" s="131">
        <v>17</v>
      </c>
      <c r="E39" s="139">
        <v>44</v>
      </c>
      <c r="F39" s="93">
        <v>6</v>
      </c>
      <c r="G39" s="139">
        <v>36</v>
      </c>
      <c r="H39" s="139">
        <v>5</v>
      </c>
      <c r="I39" s="139">
        <v>13</v>
      </c>
      <c r="J39" s="139">
        <v>14</v>
      </c>
      <c r="K39" s="138">
        <v>11</v>
      </c>
      <c r="L39" s="139">
        <v>3</v>
      </c>
      <c r="M39" s="139">
        <v>6</v>
      </c>
      <c r="N39" s="139">
        <v>35</v>
      </c>
      <c r="O39" s="139">
        <v>12</v>
      </c>
      <c r="P39" s="139">
        <v>35</v>
      </c>
      <c r="Q39" s="139">
        <v>29</v>
      </c>
      <c r="R39" s="139">
        <v>3</v>
      </c>
      <c r="S39" s="139">
        <v>3</v>
      </c>
      <c r="T39" s="139">
        <v>13</v>
      </c>
      <c r="U39" s="139">
        <v>21</v>
      </c>
      <c r="V39" s="139">
        <v>17</v>
      </c>
      <c r="W39" s="139">
        <v>11</v>
      </c>
      <c r="X39" s="139">
        <v>4</v>
      </c>
      <c r="Y39" s="139">
        <v>5</v>
      </c>
      <c r="Z39" s="139">
        <v>37</v>
      </c>
      <c r="AA39" s="139">
        <v>9</v>
      </c>
      <c r="AB39" s="139">
        <v>20</v>
      </c>
      <c r="AC39" s="139">
        <v>14</v>
      </c>
      <c r="AD39" s="139">
        <v>1</v>
      </c>
      <c r="AE39" s="139">
        <v>32</v>
      </c>
      <c r="AF39" s="139">
        <v>11</v>
      </c>
      <c r="AG39" s="139">
        <v>2</v>
      </c>
      <c r="AH39" s="139">
        <v>44</v>
      </c>
      <c r="AI39" s="158">
        <v>17</v>
      </c>
      <c r="AJ39" s="139">
        <v>3</v>
      </c>
      <c r="AK39" s="173">
        <v>1</v>
      </c>
      <c r="AL39" s="173">
        <v>41</v>
      </c>
      <c r="AM39" s="174"/>
      <c r="AN39" s="175"/>
      <c r="AO39" s="176"/>
      <c r="AP39" s="176"/>
      <c r="AQ39" s="176"/>
      <c r="AR39" s="176"/>
      <c r="AS39" s="176"/>
    </row>
    <row r="40" spans="1:45" s="170" customFormat="1">
      <c r="A40" s="161">
        <v>36</v>
      </c>
      <c r="B40" s="171" t="s">
        <v>0</v>
      </c>
      <c r="C40" s="163">
        <v>15</v>
      </c>
      <c r="D40" s="129">
        <v>26</v>
      </c>
      <c r="E40" s="161">
        <v>32</v>
      </c>
      <c r="F40" s="164">
        <v>39</v>
      </c>
      <c r="G40" s="161">
        <v>22</v>
      </c>
      <c r="H40" s="161">
        <v>23</v>
      </c>
      <c r="I40" s="161">
        <v>1</v>
      </c>
      <c r="J40" s="161">
        <v>3</v>
      </c>
      <c r="K40" s="165">
        <v>21</v>
      </c>
      <c r="L40" s="161">
        <v>12</v>
      </c>
      <c r="M40" s="161">
        <v>3</v>
      </c>
      <c r="N40" s="161">
        <v>27</v>
      </c>
      <c r="O40" s="161">
        <v>22</v>
      </c>
      <c r="P40" s="161">
        <v>5</v>
      </c>
      <c r="Q40" s="161">
        <v>25</v>
      </c>
      <c r="R40" s="161">
        <v>2</v>
      </c>
      <c r="S40" s="161">
        <v>26</v>
      </c>
      <c r="T40" s="161">
        <v>6</v>
      </c>
      <c r="U40" s="161">
        <v>1</v>
      </c>
      <c r="V40" s="161">
        <v>27</v>
      </c>
      <c r="W40" s="161">
        <v>37</v>
      </c>
      <c r="X40" s="161">
        <v>4</v>
      </c>
      <c r="Y40" s="161">
        <v>5</v>
      </c>
      <c r="Z40" s="161">
        <v>17</v>
      </c>
      <c r="AA40" s="161">
        <v>6</v>
      </c>
      <c r="AB40" s="161">
        <v>38</v>
      </c>
      <c r="AC40" s="161">
        <v>7</v>
      </c>
      <c r="AD40" s="161">
        <v>1</v>
      </c>
      <c r="AE40" s="161">
        <v>19</v>
      </c>
      <c r="AF40" s="161">
        <v>40</v>
      </c>
      <c r="AG40" s="161">
        <v>29</v>
      </c>
      <c r="AH40" s="161">
        <v>33</v>
      </c>
      <c r="AI40" s="166">
        <v>2</v>
      </c>
      <c r="AJ40" s="161">
        <v>7</v>
      </c>
      <c r="AK40" s="130">
        <v>19</v>
      </c>
      <c r="AL40" s="130">
        <v>30</v>
      </c>
      <c r="AM40" s="167"/>
      <c r="AN40" s="168"/>
      <c r="AO40" s="169"/>
      <c r="AP40" s="169"/>
      <c r="AQ40" s="169"/>
      <c r="AR40" s="169"/>
      <c r="AS40" s="169"/>
    </row>
    <row r="41" spans="1:45" s="188" customFormat="1">
      <c r="A41" s="177">
        <v>37</v>
      </c>
      <c r="B41" s="178" t="s">
        <v>30</v>
      </c>
      <c r="C41" s="179">
        <v>25</v>
      </c>
      <c r="D41" s="180">
        <v>38</v>
      </c>
      <c r="E41" s="177">
        <v>16</v>
      </c>
      <c r="F41" s="181">
        <v>28</v>
      </c>
      <c r="G41" s="177">
        <v>45</v>
      </c>
      <c r="H41" s="177">
        <v>39</v>
      </c>
      <c r="I41" s="177">
        <v>40</v>
      </c>
      <c r="J41" s="177">
        <v>24</v>
      </c>
      <c r="K41" s="182">
        <v>39</v>
      </c>
      <c r="L41" s="177">
        <v>2</v>
      </c>
      <c r="M41" s="177">
        <v>17</v>
      </c>
      <c r="N41" s="177">
        <v>38</v>
      </c>
      <c r="O41" s="177">
        <v>30</v>
      </c>
      <c r="P41" s="177">
        <v>1</v>
      </c>
      <c r="Q41" s="177">
        <v>3</v>
      </c>
      <c r="R41" s="177">
        <v>28</v>
      </c>
      <c r="S41" s="177">
        <v>43</v>
      </c>
      <c r="T41" s="177">
        <v>39</v>
      </c>
      <c r="U41" s="177">
        <v>33</v>
      </c>
      <c r="V41" s="177">
        <v>29</v>
      </c>
      <c r="W41" s="177">
        <v>18</v>
      </c>
      <c r="X41" s="177">
        <v>43</v>
      </c>
      <c r="Y41" s="177">
        <v>39</v>
      </c>
      <c r="Z41" s="177">
        <v>10</v>
      </c>
      <c r="AA41" s="177">
        <v>41</v>
      </c>
      <c r="AB41" s="177">
        <v>30</v>
      </c>
      <c r="AC41" s="177">
        <v>22</v>
      </c>
      <c r="AD41" s="177">
        <v>42</v>
      </c>
      <c r="AE41" s="177">
        <v>34</v>
      </c>
      <c r="AF41" s="177">
        <v>43</v>
      </c>
      <c r="AG41" s="177">
        <v>23</v>
      </c>
      <c r="AH41" s="177">
        <v>9</v>
      </c>
      <c r="AI41" s="183">
        <v>41</v>
      </c>
      <c r="AJ41" s="177">
        <v>44</v>
      </c>
      <c r="AK41" s="184">
        <v>31</v>
      </c>
      <c r="AL41" s="184">
        <v>42</v>
      </c>
      <c r="AM41" s="185"/>
      <c r="AN41" s="186"/>
      <c r="AO41" s="187"/>
      <c r="AP41" s="187"/>
      <c r="AQ41" s="187"/>
      <c r="AR41" s="187"/>
      <c r="AS41" s="187"/>
    </row>
    <row r="42" spans="1:45" s="188" customFormat="1">
      <c r="A42" s="177">
        <v>38</v>
      </c>
      <c r="B42" s="178" t="s">
        <v>31</v>
      </c>
      <c r="C42" s="179">
        <v>19</v>
      </c>
      <c r="D42" s="180">
        <v>4</v>
      </c>
      <c r="E42" s="177">
        <v>10</v>
      </c>
      <c r="F42" s="181">
        <v>7</v>
      </c>
      <c r="G42" s="177">
        <v>12</v>
      </c>
      <c r="H42" s="177">
        <v>44</v>
      </c>
      <c r="I42" s="177">
        <v>31</v>
      </c>
      <c r="J42" s="177">
        <v>45</v>
      </c>
      <c r="K42" s="182">
        <v>28</v>
      </c>
      <c r="L42" s="177">
        <v>28</v>
      </c>
      <c r="M42" s="177">
        <v>28</v>
      </c>
      <c r="N42" s="177">
        <v>45</v>
      </c>
      <c r="O42" s="177">
        <v>31</v>
      </c>
      <c r="P42" s="177">
        <v>4</v>
      </c>
      <c r="Q42" s="177">
        <v>20</v>
      </c>
      <c r="R42" s="177">
        <v>13</v>
      </c>
      <c r="S42" s="177">
        <v>10</v>
      </c>
      <c r="T42" s="177">
        <v>19</v>
      </c>
      <c r="U42" s="177">
        <v>5</v>
      </c>
      <c r="V42" s="177">
        <v>28</v>
      </c>
      <c r="W42" s="177">
        <v>14</v>
      </c>
      <c r="X42" s="177">
        <v>4</v>
      </c>
      <c r="Y42" s="177">
        <v>5</v>
      </c>
      <c r="Z42" s="177">
        <v>2</v>
      </c>
      <c r="AA42" s="177">
        <v>44</v>
      </c>
      <c r="AB42" s="177">
        <v>4</v>
      </c>
      <c r="AC42" s="177">
        <v>9</v>
      </c>
      <c r="AD42" s="177">
        <v>1</v>
      </c>
      <c r="AE42" s="177">
        <v>39</v>
      </c>
      <c r="AF42" s="177">
        <v>3</v>
      </c>
      <c r="AG42" s="177">
        <v>32</v>
      </c>
      <c r="AH42" s="177">
        <v>37</v>
      </c>
      <c r="AI42" s="183">
        <v>37</v>
      </c>
      <c r="AJ42" s="177">
        <v>20</v>
      </c>
      <c r="AK42" s="184">
        <v>41</v>
      </c>
      <c r="AL42" s="184">
        <v>13</v>
      </c>
      <c r="AM42" s="185"/>
      <c r="AN42" s="186"/>
      <c r="AO42" s="187"/>
      <c r="AP42" s="187"/>
      <c r="AQ42" s="187"/>
      <c r="AR42" s="187"/>
      <c r="AS42" s="187"/>
    </row>
    <row r="43" spans="1:45" s="61" customFormat="1">
      <c r="A43" s="84">
        <v>39</v>
      </c>
      <c r="B43" s="89" t="s">
        <v>32</v>
      </c>
      <c r="C43" s="90">
        <v>44</v>
      </c>
      <c r="D43" s="86">
        <v>16</v>
      </c>
      <c r="E43" s="84">
        <v>38</v>
      </c>
      <c r="F43" s="91">
        <v>24</v>
      </c>
      <c r="G43" s="84">
        <v>33</v>
      </c>
      <c r="H43" s="84">
        <v>43</v>
      </c>
      <c r="I43" s="84">
        <v>17</v>
      </c>
      <c r="J43" s="84">
        <v>17</v>
      </c>
      <c r="K43" s="58">
        <v>24</v>
      </c>
      <c r="L43" s="84">
        <v>25</v>
      </c>
      <c r="M43" s="84">
        <v>29</v>
      </c>
      <c r="N43" s="84">
        <v>3</v>
      </c>
      <c r="O43" s="84">
        <v>25</v>
      </c>
      <c r="P43" s="84">
        <v>34</v>
      </c>
      <c r="Q43" s="84">
        <v>23</v>
      </c>
      <c r="R43" s="84">
        <v>20</v>
      </c>
      <c r="S43" s="84">
        <v>35</v>
      </c>
      <c r="T43" s="84">
        <v>23</v>
      </c>
      <c r="U43" s="84">
        <v>24</v>
      </c>
      <c r="V43" s="84">
        <v>35</v>
      </c>
      <c r="W43" s="84">
        <v>34</v>
      </c>
      <c r="X43" s="84">
        <v>31</v>
      </c>
      <c r="Y43" s="84">
        <v>5</v>
      </c>
      <c r="Z43" s="84">
        <v>22</v>
      </c>
      <c r="AA43" s="84">
        <v>9</v>
      </c>
      <c r="AB43" s="84">
        <v>16</v>
      </c>
      <c r="AC43" s="84">
        <v>29</v>
      </c>
      <c r="AD43" s="84">
        <v>1</v>
      </c>
      <c r="AE43" s="84">
        <v>25</v>
      </c>
      <c r="AF43" s="84">
        <v>37</v>
      </c>
      <c r="AG43" s="84">
        <v>34</v>
      </c>
      <c r="AH43" s="84">
        <v>23</v>
      </c>
      <c r="AI43" s="158">
        <v>28</v>
      </c>
      <c r="AJ43" s="139">
        <v>26</v>
      </c>
      <c r="AK43" s="87">
        <v>20</v>
      </c>
      <c r="AL43" s="87">
        <v>5</v>
      </c>
      <c r="AM43" s="94"/>
      <c r="AN43" s="95"/>
      <c r="AO43" s="60"/>
      <c r="AP43" s="60"/>
      <c r="AQ43" s="60"/>
      <c r="AR43" s="60"/>
      <c r="AS43" s="60"/>
    </row>
    <row r="44" spans="1:45" s="27" customFormat="1">
      <c r="A44" s="84">
        <v>40</v>
      </c>
      <c r="B44" s="89" t="s">
        <v>33</v>
      </c>
      <c r="C44" s="90">
        <v>38</v>
      </c>
      <c r="D44" s="86">
        <v>6</v>
      </c>
      <c r="E44" s="84">
        <v>12</v>
      </c>
      <c r="F44" s="91">
        <v>11</v>
      </c>
      <c r="G44" s="84">
        <v>11</v>
      </c>
      <c r="H44" s="84">
        <v>41</v>
      </c>
      <c r="I44" s="84">
        <v>11</v>
      </c>
      <c r="J44" s="84">
        <v>43</v>
      </c>
      <c r="K44" s="58">
        <v>1</v>
      </c>
      <c r="L44" s="84">
        <v>3</v>
      </c>
      <c r="M44" s="84">
        <v>6</v>
      </c>
      <c r="N44" s="84">
        <v>1</v>
      </c>
      <c r="O44" s="84">
        <v>44</v>
      </c>
      <c r="P44" s="84">
        <v>32</v>
      </c>
      <c r="Q44" s="84">
        <v>32</v>
      </c>
      <c r="R44" s="84">
        <v>30</v>
      </c>
      <c r="S44" s="84">
        <v>41</v>
      </c>
      <c r="T44" s="84">
        <v>35</v>
      </c>
      <c r="U44" s="84">
        <v>44</v>
      </c>
      <c r="V44" s="84">
        <v>3</v>
      </c>
      <c r="W44" s="84">
        <v>28</v>
      </c>
      <c r="X44" s="84">
        <v>4</v>
      </c>
      <c r="Y44" s="84">
        <v>5</v>
      </c>
      <c r="Z44" s="84">
        <v>14</v>
      </c>
      <c r="AA44" s="84">
        <v>9</v>
      </c>
      <c r="AB44" s="84">
        <v>10</v>
      </c>
      <c r="AC44" s="84">
        <v>16</v>
      </c>
      <c r="AD44" s="84">
        <v>44</v>
      </c>
      <c r="AE44" s="84">
        <v>21</v>
      </c>
      <c r="AF44" s="84">
        <v>19</v>
      </c>
      <c r="AG44" s="84">
        <v>20</v>
      </c>
      <c r="AH44" s="84">
        <v>15</v>
      </c>
      <c r="AI44" s="158">
        <v>26</v>
      </c>
      <c r="AJ44" s="139">
        <v>13</v>
      </c>
      <c r="AK44" s="87">
        <v>8</v>
      </c>
      <c r="AL44" s="87">
        <v>3</v>
      </c>
      <c r="AM44" s="92"/>
      <c r="AN44" s="88"/>
      <c r="AO44" s="72"/>
      <c r="AP44" s="72"/>
      <c r="AQ44" s="72"/>
      <c r="AR44" s="72"/>
      <c r="AS44" s="72"/>
    </row>
    <row r="45" spans="1:45">
      <c r="A45" s="84">
        <v>41</v>
      </c>
      <c r="B45" s="89" t="s">
        <v>34</v>
      </c>
      <c r="C45" s="90">
        <v>28</v>
      </c>
      <c r="D45" s="86">
        <v>24</v>
      </c>
      <c r="E45" s="84">
        <v>18</v>
      </c>
      <c r="F45" s="91">
        <v>32</v>
      </c>
      <c r="G45" s="84">
        <v>43</v>
      </c>
      <c r="H45" s="84">
        <v>36</v>
      </c>
      <c r="I45" s="84">
        <v>43</v>
      </c>
      <c r="J45" s="84">
        <v>38</v>
      </c>
      <c r="K45" s="58">
        <v>29</v>
      </c>
      <c r="L45" s="84">
        <v>17</v>
      </c>
      <c r="M45" s="84">
        <v>21</v>
      </c>
      <c r="N45" s="84">
        <v>31</v>
      </c>
      <c r="O45" s="84">
        <v>32</v>
      </c>
      <c r="P45" s="84">
        <v>26</v>
      </c>
      <c r="Q45" s="84">
        <v>4</v>
      </c>
      <c r="R45" s="84">
        <v>6</v>
      </c>
      <c r="S45" s="84">
        <v>21</v>
      </c>
      <c r="T45" s="84">
        <v>32</v>
      </c>
      <c r="U45" s="84">
        <v>12</v>
      </c>
      <c r="V45" s="84">
        <v>9</v>
      </c>
      <c r="W45" s="84">
        <v>10</v>
      </c>
      <c r="X45" s="84">
        <v>4</v>
      </c>
      <c r="Y45" s="84">
        <v>5</v>
      </c>
      <c r="Z45" s="84">
        <v>30</v>
      </c>
      <c r="AA45" s="84">
        <v>9</v>
      </c>
      <c r="AB45" s="84">
        <v>26</v>
      </c>
      <c r="AC45" s="84">
        <v>17</v>
      </c>
      <c r="AD45" s="84">
        <v>1</v>
      </c>
      <c r="AE45" s="84">
        <v>7</v>
      </c>
      <c r="AF45" s="84">
        <v>20</v>
      </c>
      <c r="AG45" s="84">
        <v>39</v>
      </c>
      <c r="AH45" s="84">
        <v>42</v>
      </c>
      <c r="AI45" s="158">
        <v>14</v>
      </c>
      <c r="AJ45" s="139">
        <v>21</v>
      </c>
      <c r="AK45" s="87">
        <v>18</v>
      </c>
      <c r="AL45" s="87">
        <v>17</v>
      </c>
      <c r="AM45" s="94"/>
      <c r="AN45" s="95"/>
    </row>
    <row r="46" spans="1:45" s="135" customFormat="1">
      <c r="A46" s="139">
        <v>42</v>
      </c>
      <c r="B46" s="136" t="s">
        <v>35</v>
      </c>
      <c r="C46" s="172">
        <v>9</v>
      </c>
      <c r="D46" s="131">
        <v>15</v>
      </c>
      <c r="E46" s="139">
        <v>24</v>
      </c>
      <c r="F46" s="93">
        <v>9</v>
      </c>
      <c r="G46" s="139">
        <v>6</v>
      </c>
      <c r="H46" s="139">
        <v>30</v>
      </c>
      <c r="I46" s="139">
        <v>39</v>
      </c>
      <c r="J46" s="139">
        <v>19</v>
      </c>
      <c r="K46" s="138">
        <v>22</v>
      </c>
      <c r="L46" s="139">
        <v>34</v>
      </c>
      <c r="M46" s="139">
        <v>6</v>
      </c>
      <c r="N46" s="139">
        <v>39</v>
      </c>
      <c r="O46" s="139">
        <v>36</v>
      </c>
      <c r="P46" s="139">
        <v>25</v>
      </c>
      <c r="Q46" s="139">
        <v>17</v>
      </c>
      <c r="R46" s="139">
        <v>39</v>
      </c>
      <c r="S46" s="139">
        <v>38</v>
      </c>
      <c r="T46" s="139">
        <v>10</v>
      </c>
      <c r="U46" s="139">
        <v>3</v>
      </c>
      <c r="V46" s="139">
        <v>18</v>
      </c>
      <c r="W46" s="139">
        <v>12</v>
      </c>
      <c r="X46" s="139">
        <v>4</v>
      </c>
      <c r="Y46" s="139">
        <v>5</v>
      </c>
      <c r="Z46" s="139">
        <v>12</v>
      </c>
      <c r="AA46" s="139">
        <v>9</v>
      </c>
      <c r="AB46" s="139">
        <v>25</v>
      </c>
      <c r="AC46" s="139">
        <v>45</v>
      </c>
      <c r="AD46" s="139">
        <v>1</v>
      </c>
      <c r="AE46" s="139">
        <v>22</v>
      </c>
      <c r="AF46" s="139">
        <v>15</v>
      </c>
      <c r="AG46" s="139">
        <v>24</v>
      </c>
      <c r="AH46" s="139">
        <v>40</v>
      </c>
      <c r="AI46" s="158">
        <v>21</v>
      </c>
      <c r="AJ46" s="139">
        <v>9</v>
      </c>
      <c r="AK46" s="173">
        <v>23</v>
      </c>
      <c r="AL46" s="173">
        <v>8</v>
      </c>
      <c r="AM46" s="174"/>
      <c r="AN46" s="175"/>
      <c r="AO46" s="176"/>
      <c r="AP46" s="176"/>
      <c r="AQ46" s="176"/>
      <c r="AR46" s="176"/>
      <c r="AS46" s="176"/>
    </row>
    <row r="47" spans="1:45" s="188" customFormat="1">
      <c r="A47" s="177">
        <v>43</v>
      </c>
      <c r="B47" s="178" t="s">
        <v>36</v>
      </c>
      <c r="C47" s="179">
        <v>18</v>
      </c>
      <c r="D47" s="180">
        <v>8</v>
      </c>
      <c r="E47" s="177">
        <v>1</v>
      </c>
      <c r="F47" s="181">
        <v>31</v>
      </c>
      <c r="G47" s="177">
        <v>44</v>
      </c>
      <c r="H47" s="177">
        <v>17</v>
      </c>
      <c r="I47" s="177">
        <v>35</v>
      </c>
      <c r="J47" s="177">
        <v>35</v>
      </c>
      <c r="K47" s="182">
        <v>20</v>
      </c>
      <c r="L47" s="177">
        <v>36</v>
      </c>
      <c r="M47" s="177">
        <v>34</v>
      </c>
      <c r="N47" s="177">
        <v>42</v>
      </c>
      <c r="O47" s="177">
        <v>45</v>
      </c>
      <c r="P47" s="177">
        <v>13</v>
      </c>
      <c r="Q47" s="177">
        <v>24</v>
      </c>
      <c r="R47" s="177">
        <v>19</v>
      </c>
      <c r="S47" s="177">
        <v>22</v>
      </c>
      <c r="T47" s="177">
        <v>5</v>
      </c>
      <c r="U47" s="177">
        <v>29</v>
      </c>
      <c r="V47" s="177">
        <v>37</v>
      </c>
      <c r="W47" s="177">
        <v>29</v>
      </c>
      <c r="X47" s="177">
        <v>41</v>
      </c>
      <c r="Y47" s="177">
        <v>34</v>
      </c>
      <c r="Z47" s="177">
        <v>36</v>
      </c>
      <c r="AA47" s="177">
        <v>9</v>
      </c>
      <c r="AB47" s="177">
        <v>36</v>
      </c>
      <c r="AC47" s="177">
        <v>19</v>
      </c>
      <c r="AD47" s="177">
        <v>41</v>
      </c>
      <c r="AE47" s="177">
        <v>45</v>
      </c>
      <c r="AF47" s="177">
        <v>42</v>
      </c>
      <c r="AG47" s="177">
        <v>15</v>
      </c>
      <c r="AH47" s="177">
        <v>1</v>
      </c>
      <c r="AI47" s="183">
        <v>45</v>
      </c>
      <c r="AJ47" s="177">
        <v>36</v>
      </c>
      <c r="AK47" s="184">
        <v>37</v>
      </c>
      <c r="AL47" s="184">
        <v>35</v>
      </c>
      <c r="AM47" s="185"/>
      <c r="AN47" s="186"/>
      <c r="AO47" s="187"/>
      <c r="AP47" s="187"/>
      <c r="AQ47" s="187"/>
      <c r="AR47" s="187"/>
      <c r="AS47" s="187"/>
    </row>
    <row r="48" spans="1:45" s="135" customFormat="1">
      <c r="A48" s="139">
        <v>44</v>
      </c>
      <c r="B48" s="136" t="s">
        <v>37</v>
      </c>
      <c r="C48" s="172">
        <v>39</v>
      </c>
      <c r="D48" s="131">
        <v>28</v>
      </c>
      <c r="E48" s="139">
        <v>15</v>
      </c>
      <c r="F48" s="93">
        <v>11</v>
      </c>
      <c r="G48" s="139">
        <v>13</v>
      </c>
      <c r="H48" s="139">
        <v>22</v>
      </c>
      <c r="I48" s="139">
        <v>33</v>
      </c>
      <c r="J48" s="139">
        <v>5</v>
      </c>
      <c r="K48" s="138">
        <v>35</v>
      </c>
      <c r="L48" s="139">
        <v>20</v>
      </c>
      <c r="M48" s="139">
        <v>31</v>
      </c>
      <c r="N48" s="139">
        <v>20</v>
      </c>
      <c r="O48" s="139">
        <v>20</v>
      </c>
      <c r="P48" s="139">
        <v>15</v>
      </c>
      <c r="Q48" s="139">
        <v>38</v>
      </c>
      <c r="R48" s="139">
        <v>18</v>
      </c>
      <c r="S48" s="139">
        <v>9</v>
      </c>
      <c r="T48" s="139">
        <v>29</v>
      </c>
      <c r="U48" s="139">
        <v>4</v>
      </c>
      <c r="V48" s="139">
        <v>8</v>
      </c>
      <c r="W48" s="139">
        <v>15</v>
      </c>
      <c r="X48" s="139">
        <v>4</v>
      </c>
      <c r="Y48" s="139">
        <v>5</v>
      </c>
      <c r="Z48" s="139">
        <v>23</v>
      </c>
      <c r="AA48" s="139">
        <v>8</v>
      </c>
      <c r="AB48" s="139">
        <v>15</v>
      </c>
      <c r="AC48" s="139">
        <v>5</v>
      </c>
      <c r="AD48" s="139">
        <v>1</v>
      </c>
      <c r="AE48" s="139">
        <v>37</v>
      </c>
      <c r="AF48" s="139">
        <v>9</v>
      </c>
      <c r="AG48" s="139">
        <v>35</v>
      </c>
      <c r="AH48" s="139">
        <v>2</v>
      </c>
      <c r="AI48" s="158">
        <v>22</v>
      </c>
      <c r="AJ48" s="139">
        <v>10</v>
      </c>
      <c r="AK48" s="173">
        <v>11</v>
      </c>
      <c r="AL48" s="173">
        <v>11</v>
      </c>
      <c r="AM48" s="174"/>
      <c r="AN48" s="175"/>
      <c r="AO48" s="176"/>
      <c r="AP48" s="176"/>
      <c r="AQ48" s="176"/>
      <c r="AR48" s="176"/>
      <c r="AS48" s="176"/>
    </row>
    <row r="49" spans="1:45" s="170" customFormat="1">
      <c r="A49" s="161">
        <v>45</v>
      </c>
      <c r="B49" s="171" t="s">
        <v>38</v>
      </c>
      <c r="C49" s="163">
        <v>27</v>
      </c>
      <c r="D49" s="129">
        <v>42</v>
      </c>
      <c r="E49" s="161">
        <v>27</v>
      </c>
      <c r="F49" s="164">
        <v>11</v>
      </c>
      <c r="G49" s="161">
        <v>25</v>
      </c>
      <c r="H49" s="161">
        <v>40</v>
      </c>
      <c r="I49" s="161">
        <v>10</v>
      </c>
      <c r="J49" s="161">
        <v>40</v>
      </c>
      <c r="K49" s="165">
        <v>9</v>
      </c>
      <c r="L49" s="161">
        <v>37</v>
      </c>
      <c r="M49" s="161">
        <v>19</v>
      </c>
      <c r="N49" s="161">
        <v>2</v>
      </c>
      <c r="O49" s="161">
        <v>16</v>
      </c>
      <c r="P49" s="161">
        <v>19</v>
      </c>
      <c r="Q49" s="161">
        <v>7</v>
      </c>
      <c r="R49" s="161">
        <v>41</v>
      </c>
      <c r="S49" s="161">
        <v>27</v>
      </c>
      <c r="T49" s="161">
        <v>28</v>
      </c>
      <c r="U49" s="161">
        <v>17</v>
      </c>
      <c r="V49" s="161">
        <v>41</v>
      </c>
      <c r="W49" s="161">
        <v>22</v>
      </c>
      <c r="X49" s="161">
        <v>4</v>
      </c>
      <c r="Y49" s="161">
        <v>5</v>
      </c>
      <c r="Z49" s="161">
        <v>13</v>
      </c>
      <c r="AA49" s="161">
        <v>9</v>
      </c>
      <c r="AB49" s="161">
        <v>42</v>
      </c>
      <c r="AC49" s="161">
        <v>44</v>
      </c>
      <c r="AD49" s="161">
        <v>1</v>
      </c>
      <c r="AE49" s="161">
        <v>3</v>
      </c>
      <c r="AF49" s="161">
        <v>23</v>
      </c>
      <c r="AG49" s="161">
        <v>8</v>
      </c>
      <c r="AH49" s="161">
        <v>6</v>
      </c>
      <c r="AI49" s="166">
        <v>3</v>
      </c>
      <c r="AJ49" s="161">
        <v>27</v>
      </c>
      <c r="AK49" s="130">
        <v>26</v>
      </c>
      <c r="AL49" s="130">
        <v>24</v>
      </c>
      <c r="AM49" s="167"/>
      <c r="AN49" s="168"/>
      <c r="AO49" s="169"/>
      <c r="AP49" s="169"/>
      <c r="AQ49" s="169"/>
      <c r="AR49" s="169"/>
      <c r="AS49" s="169"/>
    </row>
    <row r="50" spans="1:45" s="27" customFormat="1" ht="40.5" customHeight="1">
      <c r="B50" s="159"/>
      <c r="C50" s="159"/>
      <c r="D50" s="159"/>
      <c r="E50" s="160"/>
      <c r="AC50" s="3"/>
      <c r="AD50" s="3"/>
      <c r="AE50" s="202"/>
      <c r="AF50" s="202"/>
      <c r="AG50" s="202"/>
      <c r="AH50" s="202"/>
      <c r="AK50" s="203"/>
      <c r="AL50" s="203"/>
      <c r="AM50" s="3"/>
      <c r="AN50" s="72"/>
      <c r="AO50" s="72"/>
      <c r="AP50" s="72"/>
      <c r="AQ50" s="72"/>
      <c r="AR50" s="72"/>
      <c r="AS50" s="72"/>
    </row>
    <row r="51" spans="1:45" s="27" customFormat="1" ht="45.75" customHeight="1">
      <c r="B51" s="159"/>
      <c r="C51" s="159"/>
      <c r="D51" s="159"/>
      <c r="E51" s="160"/>
      <c r="AC51" s="3"/>
      <c r="AD51" s="3"/>
      <c r="AE51" s="204"/>
      <c r="AF51" s="204"/>
      <c r="AG51" s="204"/>
      <c r="AH51" s="204"/>
      <c r="AK51" s="205"/>
      <c r="AL51" s="205"/>
      <c r="AM51" s="3"/>
      <c r="AN51" s="72"/>
      <c r="AO51" s="72"/>
      <c r="AP51" s="72"/>
      <c r="AQ51" s="72"/>
      <c r="AR51" s="72"/>
      <c r="AS51" s="72"/>
    </row>
    <row r="53" spans="1:45">
      <c r="AF53" s="2"/>
      <c r="AG53" s="2"/>
      <c r="AH53" s="2"/>
      <c r="AI53" s="2"/>
    </row>
  </sheetData>
  <mergeCells count="6">
    <mergeCell ref="C1:H2"/>
    <mergeCell ref="C3:I3"/>
    <mergeCell ref="AE50:AH50"/>
    <mergeCell ref="AK50:AL50"/>
    <mergeCell ref="AE51:AH51"/>
    <mergeCell ref="AK51:AL51"/>
  </mergeCells>
  <pageMargins left="0.66" right="0.25" top="0.6692913385826772" bottom="0.74803149606299213" header="0.31496062992125984" footer="0.31496062992125984"/>
  <pageSetup paperSize="9" scale="73" fitToWidth="0" orientation="portrait" r:id="rId1"/>
  <headerFooter differentFirst="1">
    <oddFooter>&amp;C&amp;P</oddFooter>
  </headerFooter>
  <legacyDrawing r:id="rId2"/>
  <oleObjects>
    <oleObject progId="Equation.3" shapeId="768001" r:id="rId3"/>
    <oleObject progId="Equation.3" shapeId="768002" r:id="rId4"/>
  </oleObject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7">
    <tabColor rgb="FFFF0000"/>
  </sheetPr>
  <dimension ref="A1:K94"/>
  <sheetViews>
    <sheetView view="pageBreakPreview" zoomScale="70" zoomScaleSheetLayoutView="70" workbookViewId="0">
      <selection activeCell="H30" sqref="H30"/>
    </sheetView>
  </sheetViews>
  <sheetFormatPr defaultRowHeight="14.25"/>
  <cols>
    <col min="1" max="1" width="25.140625" style="2" customWidth="1"/>
    <col min="2" max="2" width="19.140625" style="40" customWidth="1"/>
    <col min="3" max="3" width="20.42578125" style="40" customWidth="1"/>
    <col min="4" max="4" width="18.140625" style="40" customWidth="1"/>
    <col min="5" max="5" width="20.42578125" style="40" customWidth="1"/>
    <col min="6" max="6" width="14" style="2" customWidth="1"/>
    <col min="7" max="7" width="20.42578125" style="2" customWidth="1"/>
    <col min="8" max="8" width="17.5703125" style="4" customWidth="1"/>
    <col min="9" max="9" width="20" style="4" customWidth="1"/>
    <col min="10" max="10" width="14.7109375" style="4" customWidth="1"/>
    <col min="11" max="11" width="7.7109375" style="2" customWidth="1"/>
    <col min="12" max="16384" width="9.140625" style="2"/>
  </cols>
  <sheetData>
    <row r="1" spans="1:11" ht="69" customHeight="1">
      <c r="A1" s="191" t="s">
        <v>47</v>
      </c>
      <c r="B1" s="193" t="s">
        <v>74</v>
      </c>
      <c r="C1" s="193"/>
      <c r="D1" s="193"/>
      <c r="E1" s="193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30.75" customHeight="1">
      <c r="A2" s="191"/>
      <c r="B2" s="106">
        <v>2012</v>
      </c>
      <c r="C2" s="106">
        <v>2013</v>
      </c>
      <c r="D2" s="106">
        <v>2014</v>
      </c>
      <c r="E2" s="106">
        <v>2015</v>
      </c>
      <c r="F2" s="8" t="s">
        <v>48</v>
      </c>
      <c r="G2" s="9" t="s">
        <v>57</v>
      </c>
      <c r="H2" s="35"/>
      <c r="I2" s="9" t="s">
        <v>58</v>
      </c>
      <c r="J2" s="10" t="s">
        <v>56</v>
      </c>
      <c r="K2" s="34"/>
    </row>
    <row r="3" spans="1:11" s="1" customFormat="1" ht="24" customHeight="1">
      <c r="A3" s="102" t="s">
        <v>84</v>
      </c>
      <c r="B3" s="107" t="s">
        <v>85</v>
      </c>
      <c r="C3" s="107" t="s">
        <v>85</v>
      </c>
      <c r="D3" s="107" t="s">
        <v>85</v>
      </c>
      <c r="E3" s="107" t="s">
        <v>85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08">
        <v>0</v>
      </c>
      <c r="C4" s="108">
        <v>0</v>
      </c>
      <c r="D4" s="108">
        <v>0</v>
      </c>
      <c r="E4" s="108">
        <v>0</v>
      </c>
      <c r="F4" s="12">
        <v>0</v>
      </c>
      <c r="G4" s="13">
        <v>1</v>
      </c>
      <c r="H4" s="79">
        <v>1</v>
      </c>
      <c r="I4" s="15">
        <v>0.66998715683464993</v>
      </c>
      <c r="J4" s="16">
        <v>0.80199229410078998</v>
      </c>
      <c r="K4" s="22">
        <v>11</v>
      </c>
    </row>
    <row r="5" spans="1:11">
      <c r="A5" s="11" t="s">
        <v>43</v>
      </c>
      <c r="B5" s="108">
        <v>0.02</v>
      </c>
      <c r="C5" s="108">
        <v>0.02</v>
      </c>
      <c r="D5" s="108">
        <v>0.02</v>
      </c>
      <c r="E5" s="108">
        <v>0.02</v>
      </c>
      <c r="F5" s="12">
        <v>0.02</v>
      </c>
      <c r="G5" s="13">
        <v>0.99871244635193135</v>
      </c>
      <c r="H5" s="79">
        <v>1</v>
      </c>
      <c r="I5" s="15">
        <v>0.66998715683464993</v>
      </c>
      <c r="J5" s="16">
        <v>0.80147727264156254</v>
      </c>
      <c r="K5" s="22">
        <v>23</v>
      </c>
    </row>
    <row r="6" spans="1:11">
      <c r="A6" s="11" t="s">
        <v>44</v>
      </c>
      <c r="B6" s="108">
        <v>0</v>
      </c>
      <c r="C6" s="108">
        <v>0</v>
      </c>
      <c r="D6" s="108">
        <v>0</v>
      </c>
      <c r="E6" s="108">
        <v>0</v>
      </c>
      <c r="F6" s="12">
        <v>0</v>
      </c>
      <c r="G6" s="13">
        <v>1</v>
      </c>
      <c r="H6" s="79">
        <v>1</v>
      </c>
      <c r="I6" s="15">
        <v>0.66998715683464993</v>
      </c>
      <c r="J6" s="16">
        <v>0.80199229410078998</v>
      </c>
      <c r="K6" s="22">
        <v>11</v>
      </c>
    </row>
    <row r="7" spans="1:11">
      <c r="A7" s="11" t="s">
        <v>45</v>
      </c>
      <c r="B7" s="108">
        <v>0</v>
      </c>
      <c r="C7" s="108">
        <v>0</v>
      </c>
      <c r="D7" s="108">
        <v>0</v>
      </c>
      <c r="E7" s="108">
        <v>0</v>
      </c>
      <c r="F7" s="12">
        <v>0</v>
      </c>
      <c r="G7" s="13">
        <v>1</v>
      </c>
      <c r="H7" s="79">
        <v>1</v>
      </c>
      <c r="I7" s="15">
        <v>0.66998715683464993</v>
      </c>
      <c r="J7" s="16">
        <v>0.80199229410078998</v>
      </c>
      <c r="K7" s="22">
        <v>11</v>
      </c>
    </row>
    <row r="8" spans="1:11">
      <c r="A8" s="11" t="s">
        <v>46</v>
      </c>
      <c r="B8" s="108">
        <v>0</v>
      </c>
      <c r="C8" s="108">
        <v>0</v>
      </c>
      <c r="D8" s="108">
        <v>0</v>
      </c>
      <c r="E8" s="108">
        <v>0</v>
      </c>
      <c r="F8" s="12">
        <v>0</v>
      </c>
      <c r="G8" s="13">
        <v>1</v>
      </c>
      <c r="H8" s="79">
        <v>1</v>
      </c>
      <c r="I8" s="15">
        <v>0.66998715683464993</v>
      </c>
      <c r="J8" s="16">
        <v>0.80199229410078998</v>
      </c>
      <c r="K8" s="22">
        <v>11</v>
      </c>
    </row>
    <row r="9" spans="1:11">
      <c r="A9" s="17" t="s">
        <v>39</v>
      </c>
      <c r="B9" s="108">
        <v>0</v>
      </c>
      <c r="C9" s="108">
        <v>0</v>
      </c>
      <c r="D9" s="108">
        <v>0</v>
      </c>
      <c r="E9" s="108">
        <v>0</v>
      </c>
      <c r="F9" s="12">
        <v>0</v>
      </c>
      <c r="G9" s="13">
        <v>1</v>
      </c>
      <c r="H9" s="79">
        <v>1</v>
      </c>
      <c r="I9" s="15">
        <v>0.66998715683464993</v>
      </c>
      <c r="J9" s="16">
        <v>0.80199229410078998</v>
      </c>
      <c r="K9" s="22">
        <v>11</v>
      </c>
    </row>
    <row r="10" spans="1:11">
      <c r="A10" s="17" t="s">
        <v>1</v>
      </c>
      <c r="B10" s="108">
        <v>0.06</v>
      </c>
      <c r="C10" s="108">
        <v>0.03</v>
      </c>
      <c r="D10" s="108">
        <v>0.03</v>
      </c>
      <c r="E10" s="108">
        <v>0.03</v>
      </c>
      <c r="F10" s="12">
        <v>0.03</v>
      </c>
      <c r="G10" s="13">
        <v>0.99806866952789708</v>
      </c>
      <c r="H10" s="79">
        <v>0.79370052598409979</v>
      </c>
      <c r="I10" s="15">
        <v>0.82138739450936316</v>
      </c>
      <c r="J10" s="16">
        <v>0.89205990451677675</v>
      </c>
      <c r="K10" s="22">
        <v>3</v>
      </c>
    </row>
    <row r="11" spans="1:11">
      <c r="A11" s="17" t="s">
        <v>2</v>
      </c>
      <c r="B11" s="108">
        <v>1.1599999999999999</v>
      </c>
      <c r="C11" s="108">
        <v>1.1299999999999999</v>
      </c>
      <c r="D11" s="108">
        <v>1.1200000000000001</v>
      </c>
      <c r="E11" s="108">
        <v>1.0900000000000001</v>
      </c>
      <c r="F11" s="12">
        <v>1.1133333333333333</v>
      </c>
      <c r="G11" s="13">
        <v>0.92832618025751068</v>
      </c>
      <c r="H11" s="79">
        <v>0.97946631097574455</v>
      </c>
      <c r="I11" s="15">
        <v>0.68505653795372801</v>
      </c>
      <c r="J11" s="16">
        <v>0.78236439487524101</v>
      </c>
      <c r="K11" s="22">
        <v>30</v>
      </c>
    </row>
    <row r="12" spans="1:11">
      <c r="A12" s="17" t="s">
        <v>3</v>
      </c>
      <c r="B12" s="108">
        <v>0</v>
      </c>
      <c r="C12" s="108">
        <v>0</v>
      </c>
      <c r="D12" s="108">
        <v>0</v>
      </c>
      <c r="E12" s="108">
        <v>0</v>
      </c>
      <c r="F12" s="12">
        <v>0</v>
      </c>
      <c r="G12" s="13">
        <v>1</v>
      </c>
      <c r="H12" s="79">
        <v>1</v>
      </c>
      <c r="I12" s="15">
        <v>0.66998715683464993</v>
      </c>
      <c r="J12" s="16">
        <v>0.80199229410078998</v>
      </c>
      <c r="K12" s="28">
        <v>11</v>
      </c>
    </row>
    <row r="13" spans="1:11">
      <c r="A13" s="17" t="s">
        <v>4</v>
      </c>
      <c r="B13" s="108">
        <v>0.21</v>
      </c>
      <c r="C13" s="108">
        <v>0.2</v>
      </c>
      <c r="D13" s="108">
        <v>0.2</v>
      </c>
      <c r="E13" s="108">
        <v>0.2</v>
      </c>
      <c r="F13" s="12">
        <v>0.20000000000000004</v>
      </c>
      <c r="G13" s="13">
        <v>0.98712446351931338</v>
      </c>
      <c r="H13" s="79">
        <v>0.98386814680619705</v>
      </c>
      <c r="I13" s="15">
        <v>0.6818260935034226</v>
      </c>
      <c r="J13" s="16">
        <v>0.80394544150977887</v>
      </c>
      <c r="K13" s="22">
        <v>10</v>
      </c>
    </row>
    <row r="14" spans="1:11">
      <c r="A14" s="17" t="s">
        <v>5</v>
      </c>
      <c r="B14" s="108">
        <v>4.9000000000000004</v>
      </c>
      <c r="C14" s="108">
        <v>4.8</v>
      </c>
      <c r="D14" s="108">
        <v>3.9</v>
      </c>
      <c r="E14" s="108">
        <v>3.9</v>
      </c>
      <c r="F14" s="12">
        <v>4.2</v>
      </c>
      <c r="G14" s="13">
        <v>0.72961373390557938</v>
      </c>
      <c r="H14" s="79">
        <v>0.92673630238805005</v>
      </c>
      <c r="I14" s="15">
        <v>0.72375433818249302</v>
      </c>
      <c r="J14" s="16">
        <v>0.72609809647172763</v>
      </c>
      <c r="K14" s="22">
        <v>38</v>
      </c>
    </row>
    <row r="15" spans="1:11">
      <c r="A15" s="17" t="s">
        <v>6</v>
      </c>
      <c r="B15" s="108">
        <v>1.8</v>
      </c>
      <c r="C15" s="108">
        <v>1.8</v>
      </c>
      <c r="D15" s="108">
        <v>1.8</v>
      </c>
      <c r="E15" s="108">
        <v>1.8</v>
      </c>
      <c r="F15" s="12">
        <v>1.8</v>
      </c>
      <c r="G15" s="13">
        <v>0.88412017167381973</v>
      </c>
      <c r="H15" s="79">
        <v>1</v>
      </c>
      <c r="I15" s="15">
        <v>0.66998715683464993</v>
      </c>
      <c r="J15" s="16">
        <v>0.75564036277031787</v>
      </c>
      <c r="K15" s="22">
        <v>36</v>
      </c>
    </row>
    <row r="16" spans="1:11">
      <c r="A16" s="17" t="s">
        <v>7</v>
      </c>
      <c r="B16" s="108">
        <v>0</v>
      </c>
      <c r="C16" s="108">
        <v>0</v>
      </c>
      <c r="D16" s="108">
        <v>0</v>
      </c>
      <c r="E16" s="108">
        <v>0</v>
      </c>
      <c r="F16" s="12">
        <v>0</v>
      </c>
      <c r="G16" s="13">
        <v>1</v>
      </c>
      <c r="H16" s="79">
        <v>1</v>
      </c>
      <c r="I16" s="15">
        <v>0.66998715683464993</v>
      </c>
      <c r="J16" s="16">
        <v>0.80199229410078998</v>
      </c>
      <c r="K16" s="22">
        <v>11</v>
      </c>
    </row>
    <row r="17" spans="1:11">
      <c r="A17" s="17" t="s">
        <v>8</v>
      </c>
      <c r="B17" s="108">
        <v>0</v>
      </c>
      <c r="C17" s="108">
        <v>0</v>
      </c>
      <c r="D17" s="108">
        <v>0</v>
      </c>
      <c r="E17" s="108">
        <v>0</v>
      </c>
      <c r="F17" s="12">
        <v>0</v>
      </c>
      <c r="G17" s="13">
        <v>1</v>
      </c>
      <c r="H17" s="79">
        <v>1</v>
      </c>
      <c r="I17" s="15">
        <v>0.66998715683464993</v>
      </c>
      <c r="J17" s="16">
        <v>0.80199229410078998</v>
      </c>
      <c r="K17" s="22">
        <v>11</v>
      </c>
    </row>
    <row r="18" spans="1:11">
      <c r="A18" s="17" t="s">
        <v>9</v>
      </c>
      <c r="B18" s="108">
        <v>1.9</v>
      </c>
      <c r="C18" s="108">
        <v>1.77</v>
      </c>
      <c r="D18" s="108">
        <v>1.71</v>
      </c>
      <c r="E18" s="108">
        <v>1.69</v>
      </c>
      <c r="F18" s="12">
        <v>1.7233333333333334</v>
      </c>
      <c r="G18" s="13">
        <v>0.88905579399141632</v>
      </c>
      <c r="H18" s="79">
        <v>0.96171052251532729</v>
      </c>
      <c r="I18" s="15">
        <v>0.69808725752212542</v>
      </c>
      <c r="J18" s="16">
        <v>0.77447467210984178</v>
      </c>
      <c r="K18" s="22">
        <v>33</v>
      </c>
    </row>
    <row r="19" spans="1:11">
      <c r="A19" s="17" t="s">
        <v>10</v>
      </c>
      <c r="B19" s="108">
        <v>0.3</v>
      </c>
      <c r="C19" s="108">
        <v>0.3</v>
      </c>
      <c r="D19" s="108">
        <v>0.3</v>
      </c>
      <c r="E19" s="108">
        <v>0.3</v>
      </c>
      <c r="F19" s="12">
        <v>0.3</v>
      </c>
      <c r="G19" s="13">
        <v>0.9806866952789699</v>
      </c>
      <c r="H19" s="79">
        <v>1</v>
      </c>
      <c r="I19" s="15">
        <v>0.66998715683464993</v>
      </c>
      <c r="J19" s="16">
        <v>0.79426697221237796</v>
      </c>
      <c r="K19" s="22">
        <v>27</v>
      </c>
    </row>
    <row r="20" spans="1:11">
      <c r="A20" s="17" t="s">
        <v>11</v>
      </c>
      <c r="B20" s="108">
        <v>1.47</v>
      </c>
      <c r="C20" s="108">
        <v>1.45</v>
      </c>
      <c r="D20" s="108">
        <v>1.45</v>
      </c>
      <c r="E20" s="108">
        <v>1.45</v>
      </c>
      <c r="F20" s="12">
        <v>1.45</v>
      </c>
      <c r="G20" s="13">
        <v>0.90665236051502152</v>
      </c>
      <c r="H20" s="79">
        <v>0.99544412815999761</v>
      </c>
      <c r="I20" s="15">
        <v>0.67333064611246918</v>
      </c>
      <c r="J20" s="16">
        <v>0.76665933187349011</v>
      </c>
      <c r="K20" s="22">
        <v>34</v>
      </c>
    </row>
    <row r="21" spans="1:11">
      <c r="A21" s="17" t="s">
        <v>12</v>
      </c>
      <c r="B21" s="108">
        <v>0.61</v>
      </c>
      <c r="C21" s="108">
        <v>0.6</v>
      </c>
      <c r="D21" s="108">
        <v>0.6</v>
      </c>
      <c r="E21" s="108">
        <v>0.56999999999999995</v>
      </c>
      <c r="F21" s="12">
        <v>0.59</v>
      </c>
      <c r="G21" s="13">
        <v>0.96201716738197429</v>
      </c>
      <c r="H21" s="79">
        <v>0.97764610318963252</v>
      </c>
      <c r="I21" s="15">
        <v>0.6863923624523085</v>
      </c>
      <c r="J21" s="16">
        <v>0.79664228442417484</v>
      </c>
      <c r="K21" s="22">
        <v>26</v>
      </c>
    </row>
    <row r="22" spans="1:11">
      <c r="A22" s="17" t="s">
        <v>13</v>
      </c>
      <c r="B22" s="108">
        <v>0</v>
      </c>
      <c r="C22" s="108">
        <v>7.1</v>
      </c>
      <c r="D22" s="108">
        <v>7.1</v>
      </c>
      <c r="E22" s="108">
        <v>7</v>
      </c>
      <c r="F22" s="12">
        <v>7.0666666666666664</v>
      </c>
      <c r="G22" s="13">
        <v>0.54506437768240334</v>
      </c>
      <c r="H22" s="79">
        <v>1.9129311827723889</v>
      </c>
      <c r="I22" s="15">
        <v>0</v>
      </c>
      <c r="J22" s="16">
        <v>0.21802575107296135</v>
      </c>
      <c r="K22" s="28">
        <v>45</v>
      </c>
    </row>
    <row r="23" spans="1:11">
      <c r="A23" s="17" t="s">
        <v>14</v>
      </c>
      <c r="B23" s="108">
        <v>0.2</v>
      </c>
      <c r="C23" s="108">
        <v>0.2</v>
      </c>
      <c r="D23" s="108">
        <v>0.2</v>
      </c>
      <c r="E23" s="108">
        <v>0.2</v>
      </c>
      <c r="F23" s="12">
        <v>0.20000000000000004</v>
      </c>
      <c r="G23" s="13">
        <v>0.98712446351931338</v>
      </c>
      <c r="H23" s="79">
        <v>1</v>
      </c>
      <c r="I23" s="15">
        <v>0.66998715683464993</v>
      </c>
      <c r="J23" s="16">
        <v>0.79684207950851538</v>
      </c>
      <c r="K23" s="22">
        <v>25</v>
      </c>
    </row>
    <row r="24" spans="1:11">
      <c r="A24" s="17" t="s">
        <v>15</v>
      </c>
      <c r="B24" s="108">
        <v>0.28999999999999998</v>
      </c>
      <c r="C24" s="108">
        <v>0.24</v>
      </c>
      <c r="D24" s="108">
        <v>0.24</v>
      </c>
      <c r="E24" s="108">
        <v>0.19</v>
      </c>
      <c r="F24" s="12">
        <v>0.2233333333333333</v>
      </c>
      <c r="G24" s="13">
        <v>0.9856223175965666</v>
      </c>
      <c r="H24" s="79">
        <v>0.86853075386398848</v>
      </c>
      <c r="I24" s="15">
        <v>0.76647055897058269</v>
      </c>
      <c r="J24" s="16">
        <v>0.85413126242097626</v>
      </c>
      <c r="K24" s="22">
        <v>5</v>
      </c>
    </row>
    <row r="25" spans="1:11">
      <c r="A25" s="17" t="s">
        <v>16</v>
      </c>
      <c r="B25" s="108">
        <v>6.4</v>
      </c>
      <c r="C25" s="108">
        <v>5.9</v>
      </c>
      <c r="D25" s="108">
        <v>5.5</v>
      </c>
      <c r="E25" s="108">
        <v>5</v>
      </c>
      <c r="F25" s="12">
        <v>5.4666666666666659</v>
      </c>
      <c r="G25" s="13">
        <v>0.6480686695278971</v>
      </c>
      <c r="H25" s="79">
        <v>0.9210078746600967</v>
      </c>
      <c r="I25" s="15">
        <v>0.72795834948039728</v>
      </c>
      <c r="J25" s="16">
        <v>0.69600247749939714</v>
      </c>
      <c r="K25" s="22">
        <v>40</v>
      </c>
    </row>
    <row r="26" spans="1:11">
      <c r="A26" s="17" t="s">
        <v>17</v>
      </c>
      <c r="B26" s="108">
        <v>13.3</v>
      </c>
      <c r="C26" s="108">
        <v>13.3</v>
      </c>
      <c r="D26" s="108">
        <v>13.5</v>
      </c>
      <c r="E26" s="108">
        <v>19.8</v>
      </c>
      <c r="F26" s="12">
        <v>15.533333333333331</v>
      </c>
      <c r="G26" s="13">
        <v>0</v>
      </c>
      <c r="H26" s="79">
        <v>1.1418380639946617</v>
      </c>
      <c r="I26" s="15">
        <v>0.56589422735651729</v>
      </c>
      <c r="J26" s="16">
        <v>0.33953653641391035</v>
      </c>
      <c r="K26" s="22">
        <v>44</v>
      </c>
    </row>
    <row r="27" spans="1:11">
      <c r="A27" s="17" t="s">
        <v>18</v>
      </c>
      <c r="B27" s="108">
        <v>0</v>
      </c>
      <c r="C27" s="108">
        <v>0</v>
      </c>
      <c r="D27" s="108">
        <v>0</v>
      </c>
      <c r="E27" s="108">
        <v>0</v>
      </c>
      <c r="F27" s="12">
        <v>0</v>
      </c>
      <c r="G27" s="13">
        <v>1</v>
      </c>
      <c r="H27" s="79">
        <v>1</v>
      </c>
      <c r="I27" s="15">
        <v>0.66998715683464993</v>
      </c>
      <c r="J27" s="16">
        <v>0.80199229410078998</v>
      </c>
      <c r="K27" s="22">
        <v>11</v>
      </c>
    </row>
    <row r="28" spans="1:11">
      <c r="A28" s="17" t="s">
        <v>19</v>
      </c>
      <c r="B28" s="108">
        <v>7.7</v>
      </c>
      <c r="C28" s="108">
        <v>7.7</v>
      </c>
      <c r="D28" s="108">
        <v>10.6</v>
      </c>
      <c r="E28" s="108">
        <v>10.6</v>
      </c>
      <c r="F28" s="12">
        <v>9.6333333333333329</v>
      </c>
      <c r="G28" s="13">
        <v>0.37982832618025747</v>
      </c>
      <c r="H28" s="79">
        <v>1.1124274922398061</v>
      </c>
      <c r="I28" s="15">
        <v>0.58747822593467736</v>
      </c>
      <c r="J28" s="16">
        <v>0.5044182660329094</v>
      </c>
      <c r="K28" s="22">
        <v>42</v>
      </c>
    </row>
    <row r="29" spans="1:11">
      <c r="A29" s="17" t="s">
        <v>20</v>
      </c>
      <c r="B29" s="108">
        <v>0.64</v>
      </c>
      <c r="C29" s="108">
        <v>0.66</v>
      </c>
      <c r="D29" s="108">
        <v>0.44</v>
      </c>
      <c r="E29" s="108">
        <v>3.24</v>
      </c>
      <c r="F29" s="12">
        <v>1.4466666666666665</v>
      </c>
      <c r="G29" s="13">
        <v>0.90686695278969953</v>
      </c>
      <c r="H29" s="79">
        <v>1.7170713638299977</v>
      </c>
      <c r="I29" s="15">
        <v>0.14373872391220374</v>
      </c>
      <c r="J29" s="16">
        <v>0.44899001546320205</v>
      </c>
      <c r="K29" s="22">
        <v>43</v>
      </c>
    </row>
    <row r="30" spans="1:11">
      <c r="A30" s="17" t="s">
        <v>21</v>
      </c>
      <c r="B30" s="108">
        <v>0.7</v>
      </c>
      <c r="C30" s="108">
        <v>0.6</v>
      </c>
      <c r="D30" s="108">
        <v>0.6</v>
      </c>
      <c r="E30" s="108">
        <v>0.6</v>
      </c>
      <c r="F30" s="12">
        <v>0.6</v>
      </c>
      <c r="G30" s="13">
        <v>0.96137339055793991</v>
      </c>
      <c r="H30" s="79">
        <v>0.94991425159299658</v>
      </c>
      <c r="I30" s="15">
        <v>0.70674437228131548</v>
      </c>
      <c r="J30" s="16">
        <v>0.80859597959196527</v>
      </c>
      <c r="K30" s="22">
        <v>8</v>
      </c>
    </row>
    <row r="31" spans="1:11">
      <c r="A31" s="17" t="s">
        <v>22</v>
      </c>
      <c r="B31" s="108">
        <v>0.06</v>
      </c>
      <c r="C31" s="108">
        <v>0.03</v>
      </c>
      <c r="D31" s="108">
        <v>0.03</v>
      </c>
      <c r="E31" s="108">
        <v>0.01</v>
      </c>
      <c r="F31" s="12">
        <v>2.3333333333333334E-2</v>
      </c>
      <c r="G31" s="13">
        <v>0.99849785407725322</v>
      </c>
      <c r="H31" s="79">
        <v>0.55032120814910446</v>
      </c>
      <c r="I31" s="15">
        <v>1</v>
      </c>
      <c r="J31" s="16">
        <v>0.99939914163090127</v>
      </c>
      <c r="K31" s="22">
        <v>1</v>
      </c>
    </row>
    <row r="32" spans="1:11">
      <c r="A32" s="17" t="s">
        <v>23</v>
      </c>
      <c r="B32" s="108">
        <v>1.1000000000000001</v>
      </c>
      <c r="C32" s="108">
        <v>1</v>
      </c>
      <c r="D32" s="108">
        <v>1</v>
      </c>
      <c r="E32" s="108">
        <v>1</v>
      </c>
      <c r="F32" s="12">
        <v>1</v>
      </c>
      <c r="G32" s="13">
        <v>0.93562231759656656</v>
      </c>
      <c r="H32" s="79">
        <v>0.96872930615146424</v>
      </c>
      <c r="I32" s="15">
        <v>0.692936272451671</v>
      </c>
      <c r="J32" s="16">
        <v>0.79001069050962924</v>
      </c>
      <c r="K32" s="22">
        <v>29</v>
      </c>
    </row>
    <row r="33" spans="1:11">
      <c r="A33" s="17" t="s">
        <v>24</v>
      </c>
      <c r="B33" s="108">
        <v>0.18</v>
      </c>
      <c r="C33" s="108">
        <v>0.18</v>
      </c>
      <c r="D33" s="108">
        <v>0.19</v>
      </c>
      <c r="E33" s="108">
        <v>0.22</v>
      </c>
      <c r="F33" s="12">
        <v>0.19666666666666668</v>
      </c>
      <c r="G33" s="13">
        <v>0.98733905579399139</v>
      </c>
      <c r="H33" s="79">
        <v>1.0691781099986088</v>
      </c>
      <c r="I33" s="15">
        <v>0.61921832988713388</v>
      </c>
      <c r="J33" s="16">
        <v>0.76646662024987688</v>
      </c>
      <c r="K33" s="22">
        <v>35</v>
      </c>
    </row>
    <row r="34" spans="1:11">
      <c r="A34" s="17" t="s">
        <v>25</v>
      </c>
      <c r="B34" s="108">
        <v>1.45</v>
      </c>
      <c r="C34" s="108">
        <v>1.45</v>
      </c>
      <c r="D34" s="108">
        <v>0.38</v>
      </c>
      <c r="E34" s="108">
        <v>0.38</v>
      </c>
      <c r="F34" s="12">
        <v>0.73666666666666669</v>
      </c>
      <c r="G34" s="13">
        <v>0.95257510729613737</v>
      </c>
      <c r="H34" s="79">
        <v>0.63993893095456278</v>
      </c>
      <c r="I34" s="15">
        <v>0.93423083312579247</v>
      </c>
      <c r="J34" s="16">
        <v>0.94156854279393043</v>
      </c>
      <c r="K34" s="22">
        <v>2</v>
      </c>
    </row>
    <row r="35" spans="1:11">
      <c r="A35" s="17" t="s">
        <v>26</v>
      </c>
      <c r="B35" s="108">
        <v>8.8000000000000007</v>
      </c>
      <c r="C35" s="108">
        <v>9.8000000000000007</v>
      </c>
      <c r="D35" s="108">
        <v>9.6999999999999993</v>
      </c>
      <c r="E35" s="108">
        <v>9.2799999999999994</v>
      </c>
      <c r="F35" s="12">
        <v>9.5933333333333319</v>
      </c>
      <c r="G35" s="13">
        <v>0.38240343347639488</v>
      </c>
      <c r="H35" s="79">
        <v>1.0178609069051592</v>
      </c>
      <c r="I35" s="15">
        <v>0.65687929234092568</v>
      </c>
      <c r="J35" s="16">
        <v>0.54708894879511338</v>
      </c>
      <c r="K35" s="22">
        <v>41</v>
      </c>
    </row>
    <row r="36" spans="1:11">
      <c r="A36" s="17" t="s">
        <v>27</v>
      </c>
      <c r="B36" s="108">
        <v>2</v>
      </c>
      <c r="C36" s="108">
        <v>2</v>
      </c>
      <c r="D36" s="108">
        <v>2</v>
      </c>
      <c r="E36" s="108">
        <v>2</v>
      </c>
      <c r="F36" s="12">
        <v>2</v>
      </c>
      <c r="G36" s="13">
        <v>0.871244635193133</v>
      </c>
      <c r="H36" s="79">
        <v>1</v>
      </c>
      <c r="I36" s="15">
        <v>0.66998715683464993</v>
      </c>
      <c r="J36" s="16">
        <v>0.75049014817804316</v>
      </c>
      <c r="K36" s="22">
        <v>37</v>
      </c>
    </row>
    <row r="37" spans="1:11">
      <c r="A37" s="17" t="s">
        <v>28</v>
      </c>
      <c r="B37" s="108">
        <v>1.3</v>
      </c>
      <c r="C37" s="108">
        <v>1.2</v>
      </c>
      <c r="D37" s="108">
        <v>1.05</v>
      </c>
      <c r="E37" s="108">
        <v>0.63</v>
      </c>
      <c r="F37" s="12">
        <v>0.96</v>
      </c>
      <c r="G37" s="13">
        <v>0.93819742489270375</v>
      </c>
      <c r="H37" s="79">
        <v>0.78547505809907547</v>
      </c>
      <c r="I37" s="15">
        <v>0.82742394791658336</v>
      </c>
      <c r="J37" s="16">
        <v>0.87173333870703151</v>
      </c>
      <c r="K37" s="22">
        <v>4</v>
      </c>
    </row>
    <row r="38" spans="1:11">
      <c r="A38" s="17" t="s">
        <v>29</v>
      </c>
      <c r="B38" s="108">
        <v>0.26</v>
      </c>
      <c r="C38" s="108">
        <v>0.25</v>
      </c>
      <c r="D38" s="108">
        <v>0.23</v>
      </c>
      <c r="E38" s="108">
        <v>0.21</v>
      </c>
      <c r="F38" s="12">
        <v>0.22999999999999998</v>
      </c>
      <c r="G38" s="13">
        <v>0.98519313304721023</v>
      </c>
      <c r="H38" s="79">
        <v>0.93128365833218152</v>
      </c>
      <c r="I38" s="15">
        <v>0.72041709859903214</v>
      </c>
      <c r="J38" s="16">
        <v>0.82632751237830337</v>
      </c>
      <c r="K38" s="22">
        <v>6</v>
      </c>
    </row>
    <row r="39" spans="1:11">
      <c r="A39" s="17" t="s">
        <v>0</v>
      </c>
      <c r="B39" s="108">
        <v>3.9</v>
      </c>
      <c r="C39" s="108">
        <v>3.9</v>
      </c>
      <c r="D39" s="108">
        <v>3.9</v>
      </c>
      <c r="E39" s="108">
        <v>3.9</v>
      </c>
      <c r="F39" s="12">
        <v>3.9</v>
      </c>
      <c r="G39" s="13">
        <v>0.74892703862660936</v>
      </c>
      <c r="H39" s="79">
        <v>1</v>
      </c>
      <c r="I39" s="15">
        <v>0.66998715683464993</v>
      </c>
      <c r="J39" s="16">
        <v>0.70156310955143364</v>
      </c>
      <c r="K39" s="22">
        <v>39</v>
      </c>
    </row>
    <row r="40" spans="1:11">
      <c r="A40" s="17" t="s">
        <v>30</v>
      </c>
      <c r="B40" s="108">
        <v>0.4</v>
      </c>
      <c r="C40" s="108">
        <v>0.4</v>
      </c>
      <c r="D40" s="108">
        <v>0.4</v>
      </c>
      <c r="E40" s="108">
        <v>0.4</v>
      </c>
      <c r="F40" s="12">
        <v>0.40000000000000008</v>
      </c>
      <c r="G40" s="13">
        <v>0.97424892703862653</v>
      </c>
      <c r="H40" s="79">
        <v>1</v>
      </c>
      <c r="I40" s="15">
        <v>0.66998715683464993</v>
      </c>
      <c r="J40" s="16">
        <v>0.79169186491624055</v>
      </c>
      <c r="K40" s="22">
        <v>28</v>
      </c>
    </row>
    <row r="41" spans="1:11">
      <c r="A41" s="17" t="s">
        <v>31</v>
      </c>
      <c r="B41" s="108">
        <v>3.9</v>
      </c>
      <c r="C41" s="108">
        <v>3.7</v>
      </c>
      <c r="D41" s="108">
        <v>2.2000000000000002</v>
      </c>
      <c r="E41" s="108">
        <v>2.2000000000000002</v>
      </c>
      <c r="F41" s="12">
        <v>2.7000000000000006</v>
      </c>
      <c r="G41" s="13">
        <v>0.82618025751072954</v>
      </c>
      <c r="H41" s="79">
        <v>0.82626500226859545</v>
      </c>
      <c r="I41" s="15">
        <v>0.79748879043999354</v>
      </c>
      <c r="J41" s="16">
        <v>0.80896537726828799</v>
      </c>
      <c r="K41" s="22">
        <v>7</v>
      </c>
    </row>
    <row r="42" spans="1:11">
      <c r="A42" s="17" t="s">
        <v>32</v>
      </c>
      <c r="B42" s="108">
        <v>0.03</v>
      </c>
      <c r="C42" s="108">
        <v>0.03</v>
      </c>
      <c r="D42" s="108">
        <v>0.03</v>
      </c>
      <c r="E42" s="108">
        <v>0.03</v>
      </c>
      <c r="F42" s="12">
        <v>0.03</v>
      </c>
      <c r="G42" s="13">
        <v>0.99806866952789708</v>
      </c>
      <c r="H42" s="79">
        <v>1</v>
      </c>
      <c r="I42" s="15">
        <v>0.66998715683464993</v>
      </c>
      <c r="J42" s="16">
        <v>0.80121976191194877</v>
      </c>
      <c r="K42" s="22">
        <v>24</v>
      </c>
    </row>
    <row r="43" spans="1:11">
      <c r="A43" s="17" t="s">
        <v>33</v>
      </c>
      <c r="B43" s="108">
        <v>0</v>
      </c>
      <c r="C43" s="108">
        <v>0</v>
      </c>
      <c r="D43" s="108">
        <v>0</v>
      </c>
      <c r="E43" s="108">
        <v>0</v>
      </c>
      <c r="F43" s="12">
        <v>0</v>
      </c>
      <c r="G43" s="13">
        <v>1</v>
      </c>
      <c r="H43" s="79">
        <v>1</v>
      </c>
      <c r="I43" s="15">
        <v>0.66998715683464993</v>
      </c>
      <c r="J43" s="16">
        <v>0.80199229410078998</v>
      </c>
      <c r="K43" s="28">
        <v>11</v>
      </c>
    </row>
    <row r="44" spans="1:11">
      <c r="A44" s="17" t="s">
        <v>34</v>
      </c>
      <c r="B44" s="108">
        <v>5</v>
      </c>
      <c r="C44" s="108">
        <v>3.7</v>
      </c>
      <c r="D44" s="108">
        <v>3.2</v>
      </c>
      <c r="E44" s="108">
        <v>3.2</v>
      </c>
      <c r="F44" s="12">
        <v>3.3666666666666671</v>
      </c>
      <c r="G44" s="13">
        <v>0.78326180257510725</v>
      </c>
      <c r="H44" s="79">
        <v>0.86177387601275357</v>
      </c>
      <c r="I44" s="15">
        <v>0.77142933512595546</v>
      </c>
      <c r="J44" s="16">
        <v>0.7761623221056162</v>
      </c>
      <c r="K44" s="22">
        <v>32</v>
      </c>
    </row>
    <row r="45" spans="1:11">
      <c r="A45" s="17" t="s">
        <v>35</v>
      </c>
      <c r="B45" s="108">
        <v>4.5</v>
      </c>
      <c r="C45" s="108">
        <v>4</v>
      </c>
      <c r="D45" s="108">
        <v>2.6</v>
      </c>
      <c r="E45" s="108">
        <v>2.4</v>
      </c>
      <c r="F45" s="12">
        <v>3</v>
      </c>
      <c r="G45" s="13">
        <v>0.80686695278969955</v>
      </c>
      <c r="H45" s="79">
        <v>0.81096026607645333</v>
      </c>
      <c r="I45" s="15">
        <v>0.80872071775387766</v>
      </c>
      <c r="J45" s="16">
        <v>0.80797921176820642</v>
      </c>
      <c r="K45" s="22">
        <v>9</v>
      </c>
    </row>
    <row r="46" spans="1:11">
      <c r="A46" s="17" t="s">
        <v>36</v>
      </c>
      <c r="B46" s="108">
        <v>3.64</v>
      </c>
      <c r="C46" s="108">
        <v>3.64</v>
      </c>
      <c r="D46" s="108">
        <v>2.6</v>
      </c>
      <c r="E46" s="108">
        <v>2.5</v>
      </c>
      <c r="F46" s="12">
        <v>2.9133333333333336</v>
      </c>
      <c r="G46" s="13">
        <v>0.81244635193133041</v>
      </c>
      <c r="H46" s="79">
        <v>0.88229308411494944</v>
      </c>
      <c r="I46" s="15">
        <v>0.75637058134876489</v>
      </c>
      <c r="J46" s="16">
        <v>0.77880088958179106</v>
      </c>
      <c r="K46" s="22">
        <v>31</v>
      </c>
    </row>
    <row r="47" spans="1:11">
      <c r="A47" s="17" t="s">
        <v>37</v>
      </c>
      <c r="B47" s="108">
        <v>0</v>
      </c>
      <c r="C47" s="108">
        <v>0</v>
      </c>
      <c r="D47" s="108">
        <v>0</v>
      </c>
      <c r="E47" s="108">
        <v>0</v>
      </c>
      <c r="F47" s="12">
        <v>0</v>
      </c>
      <c r="G47" s="13">
        <v>1</v>
      </c>
      <c r="H47" s="79">
        <v>1</v>
      </c>
      <c r="I47" s="15">
        <v>0.66998715683464993</v>
      </c>
      <c r="J47" s="16">
        <v>0.80199229410078998</v>
      </c>
      <c r="K47" s="22">
        <v>11</v>
      </c>
    </row>
    <row r="48" spans="1:11">
      <c r="A48" s="17" t="s">
        <v>38</v>
      </c>
      <c r="B48" s="108">
        <v>0</v>
      </c>
      <c r="C48" s="108">
        <v>0</v>
      </c>
      <c r="D48" s="108">
        <v>0</v>
      </c>
      <c r="E48" s="108">
        <v>0</v>
      </c>
      <c r="F48" s="12">
        <v>0</v>
      </c>
      <c r="G48" s="13">
        <v>1</v>
      </c>
      <c r="H48" s="79">
        <v>1</v>
      </c>
      <c r="I48" s="15">
        <v>0.66998715683464993</v>
      </c>
      <c r="J48" s="16">
        <v>0.80199229410078998</v>
      </c>
      <c r="K48" s="22">
        <v>11</v>
      </c>
    </row>
    <row r="49" spans="1:11" ht="20.25" customHeight="1">
      <c r="A49" s="17" t="s">
        <v>40</v>
      </c>
      <c r="B49" s="46">
        <f>MIN(B4:B48)</f>
        <v>0</v>
      </c>
      <c r="C49" s="46">
        <f>MIN(C4:C48)</f>
        <v>0</v>
      </c>
      <c r="D49" s="46">
        <f>MIN(D4:D48)</f>
        <v>0</v>
      </c>
      <c r="E49" s="46">
        <f>MIN(E4:E48)</f>
        <v>0</v>
      </c>
      <c r="F49" s="18">
        <v>0</v>
      </c>
      <c r="G49" s="19"/>
      <c r="H49" s="20">
        <v>0.55032120814910446</v>
      </c>
      <c r="I49" s="20"/>
      <c r="J49" s="20"/>
      <c r="K49" s="22"/>
    </row>
    <row r="50" spans="1:11" ht="20.25" customHeight="1">
      <c r="A50" s="17" t="s">
        <v>41</v>
      </c>
      <c r="B50" s="46">
        <f>MAX(B4:B48)</f>
        <v>13.3</v>
      </c>
      <c r="C50" s="46">
        <f>MAX(C4:C48)</f>
        <v>13.3</v>
      </c>
      <c r="D50" s="46">
        <f>MAX(D4:D48)</f>
        <v>13.5</v>
      </c>
      <c r="E50" s="46">
        <f>MAX(E4:E48)</f>
        <v>19.8</v>
      </c>
      <c r="F50" s="18">
        <v>15.533333333333331</v>
      </c>
      <c r="G50" s="19"/>
      <c r="H50" s="20">
        <v>1.9129311827723889</v>
      </c>
      <c r="I50" s="20"/>
      <c r="J50" s="20"/>
      <c r="K50" s="22"/>
    </row>
    <row r="51" spans="1:11">
      <c r="B51" s="39"/>
      <c r="C51" s="39"/>
      <c r="D51" s="39"/>
      <c r="E51" s="39"/>
    </row>
    <row r="52" spans="1:11">
      <c r="B52" s="39"/>
      <c r="C52" s="39"/>
      <c r="D52" s="39"/>
      <c r="E52" s="39"/>
    </row>
    <row r="53" spans="1:11">
      <c r="B53" s="39"/>
      <c r="C53" s="39"/>
      <c r="D53" s="39"/>
      <c r="E53" s="39"/>
    </row>
    <row r="54" spans="1:11">
      <c r="B54" s="39"/>
      <c r="C54" s="39"/>
      <c r="D54" s="39"/>
      <c r="E54" s="39"/>
    </row>
    <row r="55" spans="1:11">
      <c r="B55" s="39"/>
      <c r="C55" s="39"/>
      <c r="D55" s="39"/>
      <c r="E55" s="39"/>
    </row>
    <row r="56" spans="1:11">
      <c r="B56" s="39"/>
      <c r="C56" s="39"/>
      <c r="D56" s="39"/>
      <c r="E56" s="39"/>
    </row>
    <row r="57" spans="1:11">
      <c r="B57" s="39"/>
      <c r="C57" s="39"/>
      <c r="D57" s="39"/>
      <c r="E57" s="39"/>
    </row>
    <row r="58" spans="1:11">
      <c r="B58" s="39"/>
      <c r="C58" s="39"/>
      <c r="D58" s="39"/>
      <c r="E58" s="39"/>
    </row>
    <row r="59" spans="1:11">
      <c r="B59" s="39"/>
      <c r="C59" s="39"/>
      <c r="D59" s="39"/>
      <c r="E59" s="39"/>
    </row>
    <row r="60" spans="1:11">
      <c r="B60" s="39"/>
      <c r="C60" s="39"/>
      <c r="D60" s="39"/>
      <c r="E60" s="39"/>
    </row>
    <row r="61" spans="1:11">
      <c r="B61" s="39"/>
      <c r="C61" s="39"/>
      <c r="D61" s="39"/>
      <c r="E61" s="39"/>
    </row>
    <row r="62" spans="1:11">
      <c r="B62" s="39"/>
      <c r="C62" s="39"/>
      <c r="D62" s="39"/>
      <c r="E62" s="39"/>
    </row>
    <row r="63" spans="1:11">
      <c r="B63" s="39"/>
      <c r="C63" s="39"/>
      <c r="D63" s="39"/>
      <c r="E63" s="39"/>
    </row>
    <row r="64" spans="1:11">
      <c r="B64" s="39"/>
      <c r="C64" s="39"/>
      <c r="D64" s="39"/>
      <c r="E64" s="39"/>
    </row>
    <row r="65" spans="2:5">
      <c r="B65" s="39"/>
      <c r="C65" s="39"/>
      <c r="D65" s="39"/>
      <c r="E65" s="39"/>
    </row>
    <row r="66" spans="2:5">
      <c r="B66" s="39"/>
      <c r="C66" s="39"/>
      <c r="D66" s="39"/>
      <c r="E66" s="39"/>
    </row>
    <row r="67" spans="2:5">
      <c r="B67" s="39"/>
      <c r="C67" s="39"/>
      <c r="D67" s="39"/>
      <c r="E67" s="39"/>
    </row>
    <row r="68" spans="2:5">
      <c r="B68" s="39"/>
      <c r="C68" s="39"/>
      <c r="D68" s="39"/>
      <c r="E68" s="39"/>
    </row>
    <row r="69" spans="2:5">
      <c r="B69" s="39"/>
      <c r="C69" s="39"/>
      <c r="D69" s="39"/>
      <c r="E69" s="39"/>
    </row>
    <row r="70" spans="2:5">
      <c r="B70" s="39"/>
      <c r="C70" s="39"/>
      <c r="D70" s="39"/>
      <c r="E70" s="39"/>
    </row>
    <row r="71" spans="2:5">
      <c r="B71" s="39"/>
      <c r="C71" s="39"/>
      <c r="D71" s="39"/>
      <c r="E71" s="39"/>
    </row>
    <row r="72" spans="2:5">
      <c r="B72" s="39"/>
      <c r="C72" s="39"/>
      <c r="D72" s="39"/>
      <c r="E72" s="39"/>
    </row>
    <row r="73" spans="2:5">
      <c r="B73" s="39"/>
      <c r="C73" s="39"/>
      <c r="D73" s="39"/>
      <c r="E73" s="39"/>
    </row>
    <row r="74" spans="2:5">
      <c r="B74" s="39"/>
      <c r="C74" s="39"/>
      <c r="D74" s="39"/>
      <c r="E74" s="39"/>
    </row>
    <row r="75" spans="2:5">
      <c r="B75" s="39"/>
      <c r="C75" s="39"/>
      <c r="D75" s="39"/>
      <c r="E75" s="39"/>
    </row>
    <row r="76" spans="2:5">
      <c r="B76" s="39"/>
      <c r="C76" s="39"/>
      <c r="D76" s="39"/>
      <c r="E76" s="39"/>
    </row>
    <row r="77" spans="2:5">
      <c r="B77" s="39"/>
      <c r="C77" s="39"/>
      <c r="D77" s="39"/>
      <c r="E77" s="39"/>
    </row>
    <row r="78" spans="2:5">
      <c r="B78" s="39"/>
      <c r="C78" s="39"/>
      <c r="D78" s="39"/>
      <c r="E78" s="39"/>
    </row>
    <row r="79" spans="2:5">
      <c r="B79" s="39"/>
      <c r="C79" s="39"/>
      <c r="D79" s="39"/>
      <c r="E79" s="39"/>
    </row>
    <row r="80" spans="2:5">
      <c r="B80" s="39"/>
      <c r="C80" s="39"/>
      <c r="D80" s="39"/>
      <c r="E80" s="39"/>
    </row>
    <row r="81" spans="2:5">
      <c r="B81" s="39"/>
      <c r="C81" s="39"/>
      <c r="D81" s="39"/>
      <c r="E81" s="39"/>
    </row>
    <row r="82" spans="2:5">
      <c r="B82" s="39"/>
      <c r="C82" s="39"/>
      <c r="D82" s="39"/>
      <c r="E82" s="39"/>
    </row>
    <row r="83" spans="2:5">
      <c r="B83" s="39"/>
      <c r="C83" s="39"/>
      <c r="D83" s="39"/>
      <c r="E83" s="39"/>
    </row>
    <row r="84" spans="2:5">
      <c r="B84" s="39"/>
      <c r="C84" s="39"/>
      <c r="D84" s="39"/>
      <c r="E84" s="39"/>
    </row>
    <row r="85" spans="2:5">
      <c r="B85" s="39"/>
      <c r="C85" s="39"/>
      <c r="D85" s="39"/>
      <c r="E85" s="39"/>
    </row>
    <row r="86" spans="2:5">
      <c r="B86" s="39"/>
      <c r="C86" s="39"/>
      <c r="D86" s="39"/>
      <c r="E86" s="39"/>
    </row>
    <row r="87" spans="2:5">
      <c r="B87" s="39"/>
      <c r="C87" s="39"/>
      <c r="D87" s="39"/>
      <c r="E87" s="39"/>
    </row>
    <row r="88" spans="2:5">
      <c r="B88" s="39"/>
      <c r="C88" s="39"/>
      <c r="D88" s="39"/>
      <c r="E88" s="39"/>
    </row>
    <row r="89" spans="2:5">
      <c r="B89" s="39"/>
      <c r="C89" s="39"/>
      <c r="D89" s="39"/>
      <c r="E89" s="39"/>
    </row>
    <row r="90" spans="2:5">
      <c r="B90" s="39"/>
      <c r="C90" s="39"/>
      <c r="D90" s="39"/>
      <c r="E90" s="39"/>
    </row>
    <row r="91" spans="2:5">
      <c r="B91" s="39"/>
      <c r="C91" s="39"/>
      <c r="D91" s="39"/>
      <c r="E91" s="39"/>
    </row>
    <row r="92" spans="2:5">
      <c r="B92" s="39"/>
      <c r="C92" s="39"/>
      <c r="D92" s="39"/>
      <c r="E92" s="39"/>
    </row>
    <row r="93" spans="2:5">
      <c r="B93" s="39"/>
      <c r="C93" s="39"/>
      <c r="D93" s="39"/>
      <c r="E93" s="39"/>
    </row>
    <row r="94" spans="2:5">
      <c r="B94" s="39"/>
      <c r="C94" s="39"/>
      <c r="D94" s="39"/>
      <c r="E94" s="39"/>
    </row>
  </sheetData>
  <mergeCells count="2">
    <mergeCell ref="A1:A2"/>
    <mergeCell ref="B1:E1"/>
  </mergeCells>
  <pageMargins left="0.7" right="0.7" top="0.75" bottom="0.75" header="0.3" footer="0.3"/>
  <pageSetup paperSize="9" scale="58" orientation="landscape" r:id="rId1"/>
  <legacyDrawing r:id="rId2"/>
  <oleObjects>
    <oleObject progId="Equation.3" shapeId="24579" r:id="rId3"/>
  </oleObjects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>
    <tabColor rgb="FFFF0000"/>
  </sheetPr>
  <dimension ref="A1:K94"/>
  <sheetViews>
    <sheetView view="pageBreakPreview" zoomScale="70" zoomScaleSheetLayoutView="70" workbookViewId="0">
      <selection activeCell="B4" sqref="B4:E48"/>
    </sheetView>
  </sheetViews>
  <sheetFormatPr defaultRowHeight="14.25"/>
  <cols>
    <col min="1" max="1" width="24.140625" style="2" customWidth="1"/>
    <col min="2" max="5" width="19.7109375" style="4" customWidth="1"/>
    <col min="6" max="6" width="14" style="2" customWidth="1"/>
    <col min="7" max="7" width="24.42578125" style="2" customWidth="1"/>
    <col min="8" max="8" width="18.42578125" style="4" customWidth="1"/>
    <col min="9" max="9" width="20.7109375" style="4" customWidth="1"/>
    <col min="10" max="10" width="16.7109375" style="4" customWidth="1"/>
    <col min="11" max="11" width="8.5703125" style="2" customWidth="1"/>
    <col min="12" max="16384" width="9.140625" style="2"/>
  </cols>
  <sheetData>
    <row r="1" spans="1:11" ht="59.25" customHeight="1">
      <c r="A1" s="191" t="s">
        <v>47</v>
      </c>
      <c r="B1" s="192" t="s">
        <v>97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06">
        <v>2012</v>
      </c>
      <c r="C2" s="106">
        <v>2013</v>
      </c>
      <c r="D2" s="106">
        <v>2014</v>
      </c>
      <c r="E2" s="106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26.25" customHeight="1">
      <c r="A3" s="102" t="s">
        <v>84</v>
      </c>
      <c r="B3" s="107" t="s">
        <v>85</v>
      </c>
      <c r="C3" s="107" t="s">
        <v>85</v>
      </c>
      <c r="D3" s="107" t="s">
        <v>85</v>
      </c>
      <c r="E3" s="107" t="s">
        <v>85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117">
        <v>14798.4</v>
      </c>
      <c r="C4" s="117">
        <v>16973.7</v>
      </c>
      <c r="D4" s="117">
        <v>18962.2</v>
      </c>
      <c r="E4" s="117">
        <v>20534</v>
      </c>
      <c r="F4" s="12">
        <v>18823.3</v>
      </c>
      <c r="G4" s="13">
        <v>0.33330175539214679</v>
      </c>
      <c r="H4" s="79">
        <v>1.1153716421107585</v>
      </c>
      <c r="I4" s="15">
        <v>0.32626999992207889</v>
      </c>
      <c r="J4" s="16">
        <v>0.32908270211010604</v>
      </c>
      <c r="K4" s="22">
        <v>8</v>
      </c>
    </row>
    <row r="5" spans="1:11">
      <c r="A5" s="11" t="s">
        <v>43</v>
      </c>
      <c r="B5" s="117">
        <v>22694.7</v>
      </c>
      <c r="C5" s="117">
        <v>25717.1</v>
      </c>
      <c r="D5" s="117">
        <v>27834.5</v>
      </c>
      <c r="E5" s="117">
        <v>28957.4</v>
      </c>
      <c r="F5" s="12">
        <v>27503</v>
      </c>
      <c r="G5" s="13">
        <v>1</v>
      </c>
      <c r="H5" s="79">
        <v>1.0846219095594898</v>
      </c>
      <c r="I5" s="15">
        <v>4.634514595216619E-2</v>
      </c>
      <c r="J5" s="16">
        <v>0.42780708757129976</v>
      </c>
      <c r="K5" s="22">
        <v>4</v>
      </c>
    </row>
    <row r="6" spans="1:11">
      <c r="A6" s="11" t="s">
        <v>44</v>
      </c>
      <c r="B6" s="117">
        <v>21197.3</v>
      </c>
      <c r="C6" s="117">
        <v>24434.9</v>
      </c>
      <c r="D6" s="117">
        <v>26197.1</v>
      </c>
      <c r="E6" s="117">
        <v>26999.200000000001</v>
      </c>
      <c r="F6" s="12">
        <v>25877.066666666669</v>
      </c>
      <c r="G6" s="13">
        <v>0.87511009606521806</v>
      </c>
      <c r="H6" s="79">
        <v>1.0839854426305877</v>
      </c>
      <c r="I6" s="15">
        <v>4.055117971741793E-2</v>
      </c>
      <c r="J6" s="16">
        <v>0.37437474625653799</v>
      </c>
      <c r="K6" s="22">
        <v>5</v>
      </c>
    </row>
    <row r="7" spans="1:11">
      <c r="A7" s="11" t="s">
        <v>45</v>
      </c>
      <c r="B7" s="117">
        <v>15808.4</v>
      </c>
      <c r="C7" s="117">
        <v>18021.400000000001</v>
      </c>
      <c r="D7" s="117">
        <v>19423.599999999999</v>
      </c>
      <c r="E7" s="117">
        <v>20425.599999999999</v>
      </c>
      <c r="F7" s="12">
        <v>19290.2</v>
      </c>
      <c r="G7" s="13">
        <v>0.36916490854345474</v>
      </c>
      <c r="H7" s="79">
        <v>1.089169911736884</v>
      </c>
      <c r="I7" s="15">
        <v>8.7747094513484919E-2</v>
      </c>
      <c r="J7" s="16">
        <v>0.20031422012547284</v>
      </c>
      <c r="K7" s="22">
        <v>34</v>
      </c>
    </row>
    <row r="8" spans="1:11">
      <c r="A8" s="11" t="s">
        <v>46</v>
      </c>
      <c r="B8" s="117">
        <v>17156.599999999999</v>
      </c>
      <c r="C8" s="117">
        <v>19734.3</v>
      </c>
      <c r="D8" s="117">
        <v>20921.8</v>
      </c>
      <c r="E8" s="117">
        <v>22220.2</v>
      </c>
      <c r="F8" s="12">
        <v>20958.766666666666</v>
      </c>
      <c r="G8" s="13">
        <v>0.49732953032506505</v>
      </c>
      <c r="H8" s="79">
        <v>1.0900311588647416</v>
      </c>
      <c r="I8" s="15">
        <v>9.5587308281053898E-2</v>
      </c>
      <c r="J8" s="16">
        <v>0.25628419709865835</v>
      </c>
      <c r="K8" s="22">
        <v>23</v>
      </c>
    </row>
    <row r="9" spans="1:11">
      <c r="A9" s="17" t="s">
        <v>39</v>
      </c>
      <c r="B9" s="117">
        <v>14548.9</v>
      </c>
      <c r="C9" s="117">
        <v>17651.5</v>
      </c>
      <c r="D9" s="117">
        <v>19602.7</v>
      </c>
      <c r="E9" s="117">
        <v>19839.8</v>
      </c>
      <c r="F9" s="12">
        <v>19031.333333333332</v>
      </c>
      <c r="G9" s="13">
        <v>0.34928104709039137</v>
      </c>
      <c r="H9" s="79">
        <v>1.1089255171340642</v>
      </c>
      <c r="I9" s="15">
        <v>0.2675888198576849</v>
      </c>
      <c r="J9" s="16">
        <v>0.30026571075076747</v>
      </c>
      <c r="K9" s="22">
        <v>15</v>
      </c>
    </row>
    <row r="10" spans="1:11">
      <c r="A10" s="17" t="s">
        <v>1</v>
      </c>
      <c r="B10" s="117">
        <v>12656.5</v>
      </c>
      <c r="C10" s="117">
        <v>14667.1</v>
      </c>
      <c r="D10" s="117">
        <v>16375.6</v>
      </c>
      <c r="E10" s="117">
        <v>17035.2</v>
      </c>
      <c r="F10" s="12">
        <v>16025.966666666667</v>
      </c>
      <c r="G10" s="13">
        <v>0.11843520206468539</v>
      </c>
      <c r="H10" s="79">
        <v>1.1041071045350852</v>
      </c>
      <c r="I10" s="15">
        <v>0.22372523695051172</v>
      </c>
      <c r="J10" s="16">
        <v>0.18160922299618118</v>
      </c>
      <c r="K10" s="22">
        <v>38</v>
      </c>
    </row>
    <row r="11" spans="1:11">
      <c r="A11" s="17" t="s">
        <v>2</v>
      </c>
      <c r="B11" s="117">
        <v>12188.2</v>
      </c>
      <c r="C11" s="117">
        <v>14614</v>
      </c>
      <c r="D11" s="117">
        <v>16255</v>
      </c>
      <c r="E11" s="117">
        <v>17155.2</v>
      </c>
      <c r="F11" s="12">
        <v>16008.066666666666</v>
      </c>
      <c r="G11" s="13">
        <v>0.11706028143626718</v>
      </c>
      <c r="H11" s="79">
        <v>1.120689762023231</v>
      </c>
      <c r="I11" s="15">
        <v>0.37468258163840162</v>
      </c>
      <c r="J11" s="16">
        <v>0.27163366155754787</v>
      </c>
      <c r="K11" s="22">
        <v>21</v>
      </c>
    </row>
    <row r="12" spans="1:11">
      <c r="A12" s="17" t="s">
        <v>3</v>
      </c>
      <c r="B12" s="117">
        <v>12903</v>
      </c>
      <c r="C12" s="117">
        <v>15225</v>
      </c>
      <c r="D12" s="117">
        <v>16771.599999999999</v>
      </c>
      <c r="E12" s="117">
        <v>16983.7</v>
      </c>
      <c r="F12" s="12">
        <v>16326.766666666668</v>
      </c>
      <c r="G12" s="13">
        <v>0.14154001351877285</v>
      </c>
      <c r="H12" s="79">
        <v>1.0959242516696266</v>
      </c>
      <c r="I12" s="15">
        <v>0.14923405594262101</v>
      </c>
      <c r="J12" s="16">
        <v>0.14615643897308175</v>
      </c>
      <c r="K12" s="22">
        <v>41</v>
      </c>
    </row>
    <row r="13" spans="1:11">
      <c r="A13" s="17" t="s">
        <v>4</v>
      </c>
      <c r="B13" s="117">
        <v>13237.6</v>
      </c>
      <c r="C13" s="117">
        <v>16554.7</v>
      </c>
      <c r="D13" s="117">
        <v>18907.7</v>
      </c>
      <c r="E13" s="117">
        <v>19610.599999999999</v>
      </c>
      <c r="F13" s="12">
        <v>18357.666666666668</v>
      </c>
      <c r="G13" s="13">
        <v>0.29753589643800837</v>
      </c>
      <c r="H13" s="79">
        <v>1.1399711902687837</v>
      </c>
      <c r="I13" s="15">
        <v>0.55020771757149445</v>
      </c>
      <c r="J13" s="16">
        <v>0.44913898911810002</v>
      </c>
      <c r="K13" s="22">
        <v>3</v>
      </c>
    </row>
    <row r="14" spans="1:11">
      <c r="A14" s="17" t="s">
        <v>5</v>
      </c>
      <c r="B14" s="117">
        <v>14595.2</v>
      </c>
      <c r="C14" s="117">
        <v>18179.8</v>
      </c>
      <c r="D14" s="117">
        <v>19380.599999999999</v>
      </c>
      <c r="E14" s="117">
        <v>19238.400000000001</v>
      </c>
      <c r="F14" s="12">
        <v>18932.933333333334</v>
      </c>
      <c r="G14" s="13">
        <v>0.34172282419450661</v>
      </c>
      <c r="H14" s="79">
        <v>1.096443607553752</v>
      </c>
      <c r="I14" s="15">
        <v>0.15396192210470347</v>
      </c>
      <c r="J14" s="16">
        <v>0.2290662829406247</v>
      </c>
      <c r="K14" s="22">
        <v>30</v>
      </c>
    </row>
    <row r="15" spans="1:11">
      <c r="A15" s="17" t="s">
        <v>6</v>
      </c>
      <c r="B15" s="117">
        <v>12740.8</v>
      </c>
      <c r="C15" s="117">
        <v>15415.2</v>
      </c>
      <c r="D15" s="117">
        <v>18045.599999999999</v>
      </c>
      <c r="E15" s="117">
        <v>18391</v>
      </c>
      <c r="F15" s="12">
        <v>17283.933333333334</v>
      </c>
      <c r="G15" s="13">
        <v>0.21506114172180019</v>
      </c>
      <c r="H15" s="79">
        <v>1.1301503278051104</v>
      </c>
      <c r="I15" s="15">
        <v>0.4608052004465471</v>
      </c>
      <c r="J15" s="16">
        <v>0.36250757695664837</v>
      </c>
      <c r="K15" s="22">
        <v>7</v>
      </c>
    </row>
    <row r="16" spans="1:11">
      <c r="A16" s="17" t="s">
        <v>7</v>
      </c>
      <c r="B16" s="117">
        <v>12461.6</v>
      </c>
      <c r="C16" s="117">
        <v>14419.6</v>
      </c>
      <c r="D16" s="117">
        <v>16047</v>
      </c>
      <c r="E16" s="117">
        <v>17590.5</v>
      </c>
      <c r="F16" s="12">
        <v>16019.033333333333</v>
      </c>
      <c r="G16" s="13">
        <v>0.11790264435386415</v>
      </c>
      <c r="H16" s="79">
        <v>1.1217638985442837</v>
      </c>
      <c r="I16" s="15">
        <v>0.38446079705208402</v>
      </c>
      <c r="J16" s="16">
        <v>0.27783753597279603</v>
      </c>
      <c r="K16" s="22">
        <v>19</v>
      </c>
    </row>
    <row r="17" spans="1:11">
      <c r="A17" s="17" t="s">
        <v>8</v>
      </c>
      <c r="B17" s="117">
        <v>12873.9</v>
      </c>
      <c r="C17" s="117">
        <v>14974</v>
      </c>
      <c r="D17" s="117">
        <v>16977.400000000001</v>
      </c>
      <c r="E17" s="117">
        <v>17444.400000000001</v>
      </c>
      <c r="F17" s="12">
        <v>16465.266666666666</v>
      </c>
      <c r="G17" s="13">
        <v>0.15217836586714739</v>
      </c>
      <c r="H17" s="79">
        <v>1.1065778386335914</v>
      </c>
      <c r="I17" s="15">
        <v>0.24621713604490858</v>
      </c>
      <c r="J17" s="16">
        <v>0.2086016279738041</v>
      </c>
      <c r="K17" s="22">
        <v>32</v>
      </c>
    </row>
    <row r="18" spans="1:11">
      <c r="A18" s="17" t="s">
        <v>9</v>
      </c>
      <c r="B18" s="117">
        <v>15035.4</v>
      </c>
      <c r="C18" s="117">
        <v>17153.5</v>
      </c>
      <c r="D18" s="117">
        <v>19279.099999999999</v>
      </c>
      <c r="E18" s="117">
        <v>19965</v>
      </c>
      <c r="F18" s="12">
        <v>18799.2</v>
      </c>
      <c r="G18" s="13">
        <v>0.33145060527232145</v>
      </c>
      <c r="H18" s="79">
        <v>1.0991360256303178</v>
      </c>
      <c r="I18" s="15">
        <v>0.17847188282231366</v>
      </c>
      <c r="J18" s="16">
        <v>0.23966337180231678</v>
      </c>
      <c r="K18" s="22">
        <v>27</v>
      </c>
    </row>
    <row r="19" spans="1:11">
      <c r="A19" s="17" t="s">
        <v>10</v>
      </c>
      <c r="B19" s="117">
        <v>10709.4</v>
      </c>
      <c r="C19" s="117">
        <v>12981.7</v>
      </c>
      <c r="D19" s="117">
        <v>15011.8</v>
      </c>
      <c r="E19" s="117">
        <v>15458.7</v>
      </c>
      <c r="F19" s="12">
        <v>14484.066666666666</v>
      </c>
      <c r="G19" s="13">
        <v>0</v>
      </c>
      <c r="H19" s="79">
        <v>1.1301496192679636</v>
      </c>
      <c r="I19" s="15">
        <v>0.46079875040159141</v>
      </c>
      <c r="J19" s="16">
        <v>0.27647925024095482</v>
      </c>
      <c r="K19" s="22">
        <v>20</v>
      </c>
    </row>
    <row r="20" spans="1:11">
      <c r="A20" s="17" t="s">
        <v>11</v>
      </c>
      <c r="B20" s="117">
        <v>12407.9</v>
      </c>
      <c r="C20" s="117">
        <v>14566.2</v>
      </c>
      <c r="D20" s="117">
        <v>16605.5</v>
      </c>
      <c r="E20" s="117">
        <v>17158.099999999999</v>
      </c>
      <c r="F20" s="12">
        <v>16109.933333333334</v>
      </c>
      <c r="G20" s="13">
        <v>0.12488478318756287</v>
      </c>
      <c r="H20" s="79">
        <v>1.1140986209471884</v>
      </c>
      <c r="I20" s="15">
        <v>0.31468127267969304</v>
      </c>
      <c r="J20" s="16">
        <v>0.23876267688284097</v>
      </c>
      <c r="K20" s="22">
        <v>28</v>
      </c>
    </row>
    <row r="21" spans="1:11">
      <c r="A21" s="17" t="s">
        <v>12</v>
      </c>
      <c r="B21" s="117">
        <v>13997.5</v>
      </c>
      <c r="C21" s="117">
        <v>16056.5</v>
      </c>
      <c r="D21" s="117">
        <v>17912.599999999999</v>
      </c>
      <c r="E21" s="117">
        <v>18555.7</v>
      </c>
      <c r="F21" s="12">
        <v>17508.266666666666</v>
      </c>
      <c r="G21" s="13">
        <v>0.23229245611519636</v>
      </c>
      <c r="H21" s="79">
        <v>1.0985224970390637</v>
      </c>
      <c r="I21" s="15">
        <v>0.17288673176362329</v>
      </c>
      <c r="J21" s="16">
        <v>0.19664902150425251</v>
      </c>
      <c r="K21" s="22">
        <v>35</v>
      </c>
    </row>
    <row r="22" spans="1:11">
      <c r="A22" s="17" t="s">
        <v>13</v>
      </c>
      <c r="B22" s="117">
        <v>11650.4</v>
      </c>
      <c r="C22" s="117">
        <v>13698.8</v>
      </c>
      <c r="D22" s="117">
        <v>15156.4</v>
      </c>
      <c r="E22" s="117">
        <v>16839.400000000001</v>
      </c>
      <c r="F22" s="12">
        <v>15231.533333333335</v>
      </c>
      <c r="G22" s="13">
        <v>5.7413817824297095E-2</v>
      </c>
      <c r="H22" s="79">
        <v>1.1306510548136219</v>
      </c>
      <c r="I22" s="15">
        <v>0.46536348187233489</v>
      </c>
      <c r="J22" s="16">
        <v>0.30218361625311974</v>
      </c>
      <c r="K22" s="22">
        <v>14</v>
      </c>
    </row>
    <row r="23" spans="1:11">
      <c r="A23" s="17" t="s">
        <v>14</v>
      </c>
      <c r="B23" s="117">
        <v>16093.5</v>
      </c>
      <c r="C23" s="117">
        <v>18208</v>
      </c>
      <c r="D23" s="117">
        <v>20196.400000000001</v>
      </c>
      <c r="E23" s="117">
        <v>21875.599999999999</v>
      </c>
      <c r="F23" s="12">
        <v>20093.333333333332</v>
      </c>
      <c r="G23" s="13">
        <v>0.43085455029597913</v>
      </c>
      <c r="H23" s="79">
        <v>1.1077365606309897</v>
      </c>
      <c r="I23" s="15">
        <v>0.25676536066353423</v>
      </c>
      <c r="J23" s="16">
        <v>0.3264010365165122</v>
      </c>
      <c r="K23" s="22">
        <v>9</v>
      </c>
    </row>
    <row r="24" spans="1:11">
      <c r="A24" s="17" t="s">
        <v>15</v>
      </c>
      <c r="B24" s="117">
        <v>12339.2</v>
      </c>
      <c r="C24" s="117">
        <v>14600.1</v>
      </c>
      <c r="D24" s="117">
        <v>16632</v>
      </c>
      <c r="E24" s="117">
        <v>16336.9</v>
      </c>
      <c r="F24" s="12">
        <v>15856.333333333334</v>
      </c>
      <c r="G24" s="13">
        <v>0.10540546076483492</v>
      </c>
      <c r="H24" s="79">
        <v>1.0980637360411136</v>
      </c>
      <c r="I24" s="15">
        <v>0.16871048063219798</v>
      </c>
      <c r="J24" s="16">
        <v>0.14338847268525276</v>
      </c>
      <c r="K24" s="22">
        <v>42</v>
      </c>
    </row>
    <row r="25" spans="1:11">
      <c r="A25" s="17" t="s">
        <v>16</v>
      </c>
      <c r="B25" s="117">
        <v>14392</v>
      </c>
      <c r="C25" s="117">
        <v>16672.7</v>
      </c>
      <c r="D25" s="117">
        <v>18482.8</v>
      </c>
      <c r="E25" s="117">
        <v>18690.5</v>
      </c>
      <c r="F25" s="12">
        <v>17948.666666666668</v>
      </c>
      <c r="G25" s="13">
        <v>0.26612011224677917</v>
      </c>
      <c r="H25" s="79">
        <v>1.0910213678743008</v>
      </c>
      <c r="I25" s="15">
        <v>0.10460150415864153</v>
      </c>
      <c r="J25" s="16">
        <v>0.16920894739389658</v>
      </c>
      <c r="K25" s="22">
        <v>40</v>
      </c>
    </row>
    <row r="26" spans="1:11">
      <c r="A26" s="17" t="s">
        <v>17</v>
      </c>
      <c r="B26" s="117">
        <v>10044.1</v>
      </c>
      <c r="C26" s="117">
        <v>13835</v>
      </c>
      <c r="D26" s="117">
        <v>15922.6</v>
      </c>
      <c r="E26" s="117">
        <v>16899.5</v>
      </c>
      <c r="F26" s="12">
        <v>15552.366666666667</v>
      </c>
      <c r="G26" s="13">
        <v>8.2057413817824373E-2</v>
      </c>
      <c r="H26" s="79">
        <v>1.1893808521553551</v>
      </c>
      <c r="I26" s="15">
        <v>1</v>
      </c>
      <c r="J26" s="16">
        <v>0.63282296552712969</v>
      </c>
      <c r="K26" s="22">
        <v>1</v>
      </c>
    </row>
    <row r="27" spans="1:11">
      <c r="A27" s="17" t="s">
        <v>18</v>
      </c>
      <c r="B27" s="117">
        <v>16605.2</v>
      </c>
      <c r="C27" s="117">
        <v>18858.599999999999</v>
      </c>
      <c r="D27" s="117">
        <v>20686</v>
      </c>
      <c r="E27" s="117">
        <v>21656.5</v>
      </c>
      <c r="F27" s="12">
        <v>20400.366666666665</v>
      </c>
      <c r="G27" s="13">
        <v>0.45443815161508361</v>
      </c>
      <c r="H27" s="79">
        <v>1.092566934809861</v>
      </c>
      <c r="I27" s="15">
        <v>0.1186713045387284</v>
      </c>
      <c r="J27" s="16">
        <v>0.25297804336927049</v>
      </c>
      <c r="K27" s="22">
        <v>24</v>
      </c>
    </row>
    <row r="28" spans="1:11">
      <c r="A28" s="17" t="s">
        <v>19</v>
      </c>
      <c r="B28" s="117">
        <v>11965.6</v>
      </c>
      <c r="C28" s="117">
        <v>14651.5</v>
      </c>
      <c r="D28" s="117">
        <v>16547.900000000001</v>
      </c>
      <c r="E28" s="117">
        <v>16931.599999999999</v>
      </c>
      <c r="F28" s="12">
        <v>16043.666666666666</v>
      </c>
      <c r="G28" s="13">
        <v>0.11979476045144509</v>
      </c>
      <c r="H28" s="79">
        <v>1.1226761753094028</v>
      </c>
      <c r="I28" s="15">
        <v>0.39276555026677706</v>
      </c>
      <c r="J28" s="16">
        <v>0.2835772343406443</v>
      </c>
      <c r="K28" s="22">
        <v>17</v>
      </c>
    </row>
    <row r="29" spans="1:11">
      <c r="A29" s="17" t="s">
        <v>20</v>
      </c>
      <c r="B29" s="117">
        <v>12374.3</v>
      </c>
      <c r="C29" s="117">
        <v>14189.8</v>
      </c>
      <c r="D29" s="117">
        <v>15972.8</v>
      </c>
      <c r="E29" s="117">
        <v>17521.400000000001</v>
      </c>
      <c r="F29" s="12">
        <v>15894.666666666666</v>
      </c>
      <c r="G29" s="13">
        <v>0.10834989041600952</v>
      </c>
      <c r="H29" s="79">
        <v>1.1229214760437238</v>
      </c>
      <c r="I29" s="15">
        <v>0.3949986029321636</v>
      </c>
      <c r="J29" s="16">
        <v>0.28033911792570193</v>
      </c>
      <c r="K29" s="22">
        <v>18</v>
      </c>
    </row>
    <row r="30" spans="1:11">
      <c r="A30" s="17" t="s">
        <v>21</v>
      </c>
      <c r="B30" s="117">
        <v>12841.9</v>
      </c>
      <c r="C30" s="117">
        <v>14988.7</v>
      </c>
      <c r="D30" s="117">
        <v>16490</v>
      </c>
      <c r="E30" s="117">
        <v>17205.2</v>
      </c>
      <c r="F30" s="12">
        <v>16227.966666666665</v>
      </c>
      <c r="G30" s="13">
        <v>0.13395106613957106</v>
      </c>
      <c r="H30" s="79">
        <v>1.1024108540947344</v>
      </c>
      <c r="I30" s="15">
        <v>0.20828371543418836</v>
      </c>
      <c r="J30" s="16">
        <v>0.17855065571634143</v>
      </c>
      <c r="K30" s="22">
        <v>39</v>
      </c>
    </row>
    <row r="31" spans="1:11">
      <c r="A31" s="17" t="s">
        <v>22</v>
      </c>
      <c r="B31" s="117">
        <v>15178.9</v>
      </c>
      <c r="C31" s="117">
        <v>17412.400000000001</v>
      </c>
      <c r="D31" s="117">
        <v>18794.900000000001</v>
      </c>
      <c r="E31" s="117">
        <v>20011.5</v>
      </c>
      <c r="F31" s="12">
        <v>18739.600000000002</v>
      </c>
      <c r="G31" s="13">
        <v>0.32687265725814735</v>
      </c>
      <c r="H31" s="79">
        <v>1.0965113072041928</v>
      </c>
      <c r="I31" s="15">
        <v>0.154578214123889</v>
      </c>
      <c r="J31" s="16">
        <v>0.22349599137759235</v>
      </c>
      <c r="K31" s="22">
        <v>31</v>
      </c>
    </row>
    <row r="32" spans="1:11">
      <c r="A32" s="17" t="s">
        <v>23</v>
      </c>
      <c r="B32" s="117">
        <v>12647.5</v>
      </c>
      <c r="C32" s="117">
        <v>15721</v>
      </c>
      <c r="D32" s="117">
        <v>17764.5</v>
      </c>
      <c r="E32" s="117">
        <v>17961.400000000001</v>
      </c>
      <c r="F32" s="12">
        <v>17148.966666666667</v>
      </c>
      <c r="G32" s="13">
        <v>0.20469418897605549</v>
      </c>
      <c r="H32" s="79">
        <v>1.1240315433444474</v>
      </c>
      <c r="I32" s="15">
        <v>0.40510390796315027</v>
      </c>
      <c r="J32" s="16">
        <v>0.32494002036831238</v>
      </c>
      <c r="K32" s="22">
        <v>10</v>
      </c>
    </row>
    <row r="33" spans="1:11">
      <c r="A33" s="17" t="s">
        <v>24</v>
      </c>
      <c r="B33" s="117">
        <v>14182.2</v>
      </c>
      <c r="C33" s="117">
        <v>16147.7</v>
      </c>
      <c r="D33" s="117">
        <v>17600.2</v>
      </c>
      <c r="E33" s="117">
        <v>19104.2</v>
      </c>
      <c r="F33" s="12">
        <v>17617.366666666669</v>
      </c>
      <c r="G33" s="13">
        <v>0.24067255893980069</v>
      </c>
      <c r="H33" s="79">
        <v>1.1044051339183585</v>
      </c>
      <c r="I33" s="15">
        <v>0.22643829572110169</v>
      </c>
      <c r="J33" s="16">
        <v>0.23213200100858128</v>
      </c>
      <c r="K33" s="22">
        <v>29</v>
      </c>
    </row>
    <row r="34" spans="1:11">
      <c r="A34" s="17" t="s">
        <v>25</v>
      </c>
      <c r="B34" s="117">
        <v>13556.5</v>
      </c>
      <c r="C34" s="117">
        <v>15915.2</v>
      </c>
      <c r="D34" s="117">
        <v>17649.3</v>
      </c>
      <c r="E34" s="117">
        <v>18886</v>
      </c>
      <c r="F34" s="12">
        <v>17483.5</v>
      </c>
      <c r="G34" s="13">
        <v>0.23039009852317657</v>
      </c>
      <c r="H34" s="79">
        <v>1.116856738850277</v>
      </c>
      <c r="I34" s="15">
        <v>0.33978932036650267</v>
      </c>
      <c r="J34" s="16">
        <v>0.29602963162917223</v>
      </c>
      <c r="K34" s="22">
        <v>16</v>
      </c>
    </row>
    <row r="35" spans="1:11">
      <c r="A35" s="17" t="s">
        <v>26</v>
      </c>
      <c r="B35" s="117">
        <v>11715.8</v>
      </c>
      <c r="C35" s="117">
        <v>14536.6</v>
      </c>
      <c r="D35" s="117">
        <v>17038</v>
      </c>
      <c r="E35" s="117">
        <v>18474.8</v>
      </c>
      <c r="F35" s="12">
        <v>16683.133333333335</v>
      </c>
      <c r="G35" s="13">
        <v>0.16891296778025869</v>
      </c>
      <c r="H35" s="79">
        <v>1.1639543081780692</v>
      </c>
      <c r="I35" s="15">
        <v>0.76853386942685309</v>
      </c>
      <c r="J35" s="16">
        <v>0.5286855087682153</v>
      </c>
      <c r="K35" s="22">
        <v>2</v>
      </c>
    </row>
    <row r="36" spans="1:11">
      <c r="A36" s="17" t="s">
        <v>27</v>
      </c>
      <c r="B36" s="117">
        <v>14603.5</v>
      </c>
      <c r="C36" s="117">
        <v>17553.8</v>
      </c>
      <c r="D36" s="117">
        <v>18299.5</v>
      </c>
      <c r="E36" s="117">
        <v>19030.900000000001</v>
      </c>
      <c r="F36" s="12">
        <v>18294.733333333334</v>
      </c>
      <c r="G36" s="13">
        <v>0.29270191106286236</v>
      </c>
      <c r="H36" s="79">
        <v>1.0922803581912821</v>
      </c>
      <c r="I36" s="15">
        <v>0.11606250402402024</v>
      </c>
      <c r="J36" s="16">
        <v>0.18671826683955711</v>
      </c>
      <c r="K36" s="22">
        <v>37</v>
      </c>
    </row>
    <row r="37" spans="1:11">
      <c r="A37" s="17" t="s">
        <v>28</v>
      </c>
      <c r="B37" s="117">
        <v>10952.2</v>
      </c>
      <c r="C37" s="117">
        <v>13242.3</v>
      </c>
      <c r="D37" s="117">
        <v>15015</v>
      </c>
      <c r="E37" s="117">
        <v>15569.7</v>
      </c>
      <c r="F37" s="12">
        <v>14609</v>
      </c>
      <c r="G37" s="13">
        <v>9.5962802892198759E-3</v>
      </c>
      <c r="H37" s="79">
        <v>1.1244141256870568</v>
      </c>
      <c r="I37" s="15">
        <v>0.40858667992573022</v>
      </c>
      <c r="J37" s="16">
        <v>0.24899052007112607</v>
      </c>
      <c r="K37" s="22">
        <v>26</v>
      </c>
    </row>
    <row r="38" spans="1:11">
      <c r="A38" s="17" t="s">
        <v>29</v>
      </c>
      <c r="B38" s="117">
        <v>11381.8</v>
      </c>
      <c r="C38" s="117">
        <v>14176.7</v>
      </c>
      <c r="D38" s="117">
        <v>15140.8</v>
      </c>
      <c r="E38" s="117">
        <v>15652.9</v>
      </c>
      <c r="F38" s="12">
        <v>14990.133333333331</v>
      </c>
      <c r="G38" s="13">
        <v>3.887159214272539E-2</v>
      </c>
      <c r="H38" s="79">
        <v>1.1120593184148484</v>
      </c>
      <c r="I38" s="15">
        <v>0.29611683597722854</v>
      </c>
      <c r="J38" s="16">
        <v>0.19321873844342727</v>
      </c>
      <c r="K38" s="22">
        <v>36</v>
      </c>
    </row>
    <row r="39" spans="1:11">
      <c r="A39" s="17" t="s">
        <v>0</v>
      </c>
      <c r="B39" s="117">
        <v>12748.3</v>
      </c>
      <c r="C39" s="117">
        <v>14691.9</v>
      </c>
      <c r="D39" s="117">
        <v>16938</v>
      </c>
      <c r="E39" s="117">
        <v>17701.8</v>
      </c>
      <c r="F39" s="12">
        <v>16443.900000000001</v>
      </c>
      <c r="G39" s="13">
        <v>0.15053716638331882</v>
      </c>
      <c r="H39" s="79">
        <v>1.1156339406491596</v>
      </c>
      <c r="I39" s="15">
        <v>0.32865778914710803</v>
      </c>
      <c r="J39" s="16">
        <v>0.25740954004159233</v>
      </c>
      <c r="K39" s="22">
        <v>22</v>
      </c>
    </row>
    <row r="40" spans="1:11">
      <c r="A40" s="17" t="s">
        <v>30</v>
      </c>
      <c r="B40" s="117">
        <v>13455.2</v>
      </c>
      <c r="C40" s="117">
        <v>14913.6</v>
      </c>
      <c r="D40" s="117">
        <v>16332.5</v>
      </c>
      <c r="E40" s="117">
        <v>16927.599999999999</v>
      </c>
      <c r="F40" s="12">
        <v>16057.9</v>
      </c>
      <c r="G40" s="13">
        <v>0.12088803998279432</v>
      </c>
      <c r="H40" s="79">
        <v>1.0795308973722268</v>
      </c>
      <c r="I40" s="15">
        <v>0</v>
      </c>
      <c r="J40" s="16">
        <v>4.8355215993117734E-2</v>
      </c>
      <c r="K40" s="22">
        <v>45</v>
      </c>
    </row>
    <row r="41" spans="1:11">
      <c r="A41" s="17" t="s">
        <v>31</v>
      </c>
      <c r="B41" s="117">
        <v>12620.3</v>
      </c>
      <c r="C41" s="117">
        <v>15347.7</v>
      </c>
      <c r="D41" s="117">
        <v>17021.099999999999</v>
      </c>
      <c r="E41" s="117">
        <v>17905.7</v>
      </c>
      <c r="F41" s="12">
        <v>16758.166666666668</v>
      </c>
      <c r="G41" s="13">
        <v>0.17467636877573192</v>
      </c>
      <c r="H41" s="79">
        <v>1.1236745423009715</v>
      </c>
      <c r="I41" s="15">
        <v>0.40185401091785133</v>
      </c>
      <c r="J41" s="16">
        <v>0.31098295406100357</v>
      </c>
      <c r="K41" s="22">
        <v>12</v>
      </c>
    </row>
    <row r="42" spans="1:11">
      <c r="A42" s="17" t="s">
        <v>32</v>
      </c>
      <c r="B42" s="117">
        <v>11482.1</v>
      </c>
      <c r="C42" s="117">
        <v>13699</v>
      </c>
      <c r="D42" s="117">
        <v>15035.5</v>
      </c>
      <c r="E42" s="117">
        <v>15934.3</v>
      </c>
      <c r="F42" s="12">
        <v>14889.6</v>
      </c>
      <c r="G42" s="13">
        <v>3.1149505335818704E-2</v>
      </c>
      <c r="H42" s="79">
        <v>1.1154169030980259</v>
      </c>
      <c r="I42" s="15">
        <v>0.32668202546507324</v>
      </c>
      <c r="J42" s="16">
        <v>0.20846901741337143</v>
      </c>
      <c r="K42" s="22">
        <v>33</v>
      </c>
    </row>
    <row r="43" spans="1:11">
      <c r="A43" s="17" t="s">
        <v>33</v>
      </c>
      <c r="B43" s="117">
        <v>11796.6</v>
      </c>
      <c r="C43" s="117">
        <v>14137.5</v>
      </c>
      <c r="D43" s="117">
        <v>16315.5</v>
      </c>
      <c r="E43" s="117">
        <v>17024.7</v>
      </c>
      <c r="F43" s="12">
        <v>15825.9</v>
      </c>
      <c r="G43" s="13">
        <v>0.10306783965916311</v>
      </c>
      <c r="H43" s="79">
        <v>1.1300757043255267</v>
      </c>
      <c r="I43" s="15">
        <v>0.46012587855032083</v>
      </c>
      <c r="J43" s="16">
        <v>0.31730266299385779</v>
      </c>
      <c r="K43" s="22">
        <v>11</v>
      </c>
    </row>
    <row r="44" spans="1:11">
      <c r="A44" s="17" t="s">
        <v>34</v>
      </c>
      <c r="B44" s="117">
        <v>14199.9</v>
      </c>
      <c r="C44" s="117">
        <v>15966.1</v>
      </c>
      <c r="D44" s="117">
        <v>17347.400000000001</v>
      </c>
      <c r="E44" s="117">
        <v>18130.7</v>
      </c>
      <c r="F44" s="12">
        <v>17148.066666666669</v>
      </c>
      <c r="G44" s="13">
        <v>0.20462505888859328</v>
      </c>
      <c r="H44" s="79">
        <v>1.0848668246964293</v>
      </c>
      <c r="I44" s="15">
        <v>4.857468839870608E-2</v>
      </c>
      <c r="J44" s="16">
        <v>0.11099483659466096</v>
      </c>
      <c r="K44" s="22">
        <v>43</v>
      </c>
    </row>
    <row r="45" spans="1:11">
      <c r="A45" s="17" t="s">
        <v>35</v>
      </c>
      <c r="B45" s="117">
        <v>11431.6</v>
      </c>
      <c r="C45" s="117">
        <v>13375</v>
      </c>
      <c r="D45" s="117">
        <v>15863.3</v>
      </c>
      <c r="E45" s="117">
        <v>17009.7</v>
      </c>
      <c r="F45" s="12">
        <v>15416</v>
      </c>
      <c r="G45" s="13">
        <v>7.158292538047159E-2</v>
      </c>
      <c r="H45" s="79">
        <v>1.141641843266229</v>
      </c>
      <c r="I45" s="15">
        <v>0.5654162172085091</v>
      </c>
      <c r="J45" s="16">
        <v>0.36788290047729411</v>
      </c>
      <c r="K45" s="22">
        <v>6</v>
      </c>
    </row>
    <row r="46" spans="1:11">
      <c r="A46" s="17" t="s">
        <v>36</v>
      </c>
      <c r="B46" s="117">
        <v>12752.4</v>
      </c>
      <c r="C46" s="117">
        <v>14971.1</v>
      </c>
      <c r="D46" s="117">
        <v>16004.3</v>
      </c>
      <c r="E46" s="117">
        <v>16413.5</v>
      </c>
      <c r="F46" s="12">
        <v>15796.300000000001</v>
      </c>
      <c r="G46" s="13">
        <v>0.10079422789373441</v>
      </c>
      <c r="H46" s="79">
        <v>1.0877683649653949</v>
      </c>
      <c r="I46" s="15">
        <v>7.4988356703749884E-2</v>
      </c>
      <c r="J46" s="16">
        <v>8.5310705179743693E-2</v>
      </c>
      <c r="K46" s="22">
        <v>44</v>
      </c>
    </row>
    <row r="47" spans="1:11">
      <c r="A47" s="17" t="s">
        <v>37</v>
      </c>
      <c r="B47" s="117">
        <v>14249.6</v>
      </c>
      <c r="C47" s="117">
        <v>16749.7</v>
      </c>
      <c r="D47" s="117">
        <v>18344.099999999999</v>
      </c>
      <c r="E47" s="117">
        <v>19726.599999999999</v>
      </c>
      <c r="F47" s="12">
        <v>18273.466666666664</v>
      </c>
      <c r="G47" s="13">
        <v>0.29106839269986257</v>
      </c>
      <c r="H47" s="79">
        <v>1.1145079951178953</v>
      </c>
      <c r="I47" s="15">
        <v>0.31840793939990403</v>
      </c>
      <c r="J47" s="16">
        <v>0.30747212071988744</v>
      </c>
      <c r="K47" s="22">
        <v>13</v>
      </c>
    </row>
    <row r="48" spans="1:11">
      <c r="A48" s="17" t="s">
        <v>38</v>
      </c>
      <c r="B48" s="117">
        <v>13308.5</v>
      </c>
      <c r="C48" s="117">
        <v>16005.8</v>
      </c>
      <c r="D48" s="117">
        <v>17270.5</v>
      </c>
      <c r="E48" s="117">
        <v>18206.900000000001</v>
      </c>
      <c r="F48" s="12">
        <v>17161.066666666666</v>
      </c>
      <c r="G48" s="13">
        <v>0.20562360459638268</v>
      </c>
      <c r="H48" s="79">
        <v>1.110117543496012</v>
      </c>
      <c r="I48" s="15">
        <v>0.27844022497934545</v>
      </c>
      <c r="J48" s="16">
        <v>0.24931357682616034</v>
      </c>
      <c r="K48" s="22">
        <v>25</v>
      </c>
    </row>
    <row r="49" spans="1:11" ht="19.5" customHeight="1">
      <c r="A49" s="17" t="s">
        <v>40</v>
      </c>
      <c r="B49" s="43">
        <f>MIN(B4:B48)</f>
        <v>10044.1</v>
      </c>
      <c r="C49" s="43">
        <f>MIN(C4:C48)</f>
        <v>12981.7</v>
      </c>
      <c r="D49" s="43">
        <f>MIN(D4:D48)</f>
        <v>15011.8</v>
      </c>
      <c r="E49" s="43">
        <f>MIN(E4:E48)</f>
        <v>15458.7</v>
      </c>
      <c r="F49" s="18">
        <v>14484.066666666666</v>
      </c>
      <c r="G49" s="19"/>
      <c r="H49" s="20">
        <v>1.0795308973722268</v>
      </c>
      <c r="I49" s="20"/>
      <c r="J49" s="20"/>
      <c r="K49" s="22"/>
    </row>
    <row r="50" spans="1:11" ht="19.5" customHeight="1">
      <c r="A50" s="17" t="s">
        <v>41</v>
      </c>
      <c r="B50" s="43">
        <f>MAX(B4:B48)</f>
        <v>22694.7</v>
      </c>
      <c r="C50" s="43">
        <f>MAX(C4:C48)</f>
        <v>25717.1</v>
      </c>
      <c r="D50" s="43">
        <f>MAX(D4:D48)</f>
        <v>27834.5</v>
      </c>
      <c r="E50" s="43">
        <f>MAX(E4:E48)</f>
        <v>28957.4</v>
      </c>
      <c r="F50" s="18">
        <v>27503</v>
      </c>
      <c r="G50" s="19"/>
      <c r="H50" s="20">
        <v>1.1893808521553551</v>
      </c>
      <c r="I50" s="20"/>
      <c r="J50" s="20"/>
      <c r="K50" s="22"/>
    </row>
    <row r="51" spans="1:11">
      <c r="B51" s="3"/>
      <c r="C51" s="3"/>
      <c r="D51" s="3"/>
      <c r="E51" s="3"/>
    </row>
    <row r="52" spans="1:11">
      <c r="B52" s="3"/>
      <c r="C52" s="3"/>
      <c r="D52" s="3"/>
      <c r="E52" s="3"/>
    </row>
    <row r="53" spans="1:11">
      <c r="B53" s="3"/>
      <c r="C53" s="3"/>
      <c r="D53" s="3"/>
      <c r="E53" s="3"/>
    </row>
    <row r="54" spans="1:11">
      <c r="B54" s="3"/>
      <c r="C54" s="3"/>
      <c r="D54" s="3"/>
      <c r="E54" s="3"/>
    </row>
    <row r="55" spans="1:11">
      <c r="B55" s="3"/>
      <c r="C55" s="3"/>
      <c r="D55" s="3"/>
      <c r="E55" s="3"/>
    </row>
    <row r="56" spans="1:11">
      <c r="B56" s="3"/>
      <c r="C56" s="3"/>
      <c r="D56" s="3"/>
      <c r="E56" s="3"/>
    </row>
    <row r="57" spans="1:11">
      <c r="B57" s="3"/>
      <c r="C57" s="3"/>
      <c r="D57" s="3"/>
      <c r="E57" s="3"/>
    </row>
    <row r="58" spans="1:11">
      <c r="B58" s="3"/>
      <c r="C58" s="3"/>
      <c r="D58" s="3"/>
      <c r="E58" s="3"/>
    </row>
    <row r="59" spans="1:11">
      <c r="B59" s="3"/>
      <c r="C59" s="3"/>
      <c r="D59" s="3"/>
      <c r="E59" s="3"/>
    </row>
    <row r="60" spans="1:11">
      <c r="B60" s="3"/>
      <c r="C60" s="3"/>
      <c r="D60" s="3"/>
      <c r="E60" s="3"/>
    </row>
    <row r="61" spans="1:11">
      <c r="B61" s="3"/>
      <c r="C61" s="3"/>
      <c r="D61" s="3"/>
      <c r="E61" s="3"/>
    </row>
    <row r="62" spans="1:11">
      <c r="B62" s="3"/>
      <c r="C62" s="3"/>
      <c r="D62" s="3"/>
      <c r="E62" s="3"/>
    </row>
    <row r="63" spans="1:11">
      <c r="B63" s="3"/>
      <c r="C63" s="3"/>
      <c r="D63" s="3"/>
      <c r="E63" s="3"/>
    </row>
    <row r="64" spans="1:11">
      <c r="B64" s="3"/>
      <c r="C64" s="3"/>
      <c r="D64" s="3"/>
      <c r="E64" s="3"/>
    </row>
    <row r="65" spans="2:5">
      <c r="B65" s="3"/>
      <c r="C65" s="3"/>
      <c r="D65" s="3"/>
      <c r="E65" s="3"/>
    </row>
    <row r="66" spans="2:5">
      <c r="B66" s="3"/>
      <c r="C66" s="3"/>
      <c r="D66" s="3"/>
      <c r="E66" s="3"/>
    </row>
    <row r="67" spans="2:5">
      <c r="B67" s="3"/>
      <c r="C67" s="3"/>
      <c r="D67" s="3"/>
      <c r="E67" s="3"/>
    </row>
    <row r="68" spans="2:5">
      <c r="B68" s="3"/>
      <c r="C68" s="3"/>
      <c r="D68" s="3"/>
      <c r="E68" s="3"/>
    </row>
    <row r="69" spans="2:5">
      <c r="B69" s="3"/>
      <c r="C69" s="3"/>
      <c r="D69" s="3"/>
      <c r="E69" s="3"/>
    </row>
    <row r="70" spans="2:5">
      <c r="B70" s="3"/>
      <c r="C70" s="3"/>
      <c r="D70" s="3"/>
      <c r="E70" s="3"/>
    </row>
    <row r="71" spans="2:5">
      <c r="B71" s="3"/>
      <c r="C71" s="3"/>
      <c r="D71" s="3"/>
      <c r="E71" s="3"/>
    </row>
    <row r="72" spans="2:5">
      <c r="B72" s="3"/>
      <c r="C72" s="3"/>
      <c r="D72" s="3"/>
      <c r="E72" s="3"/>
    </row>
    <row r="73" spans="2:5">
      <c r="B73" s="3"/>
      <c r="C73" s="3"/>
      <c r="D73" s="3"/>
      <c r="E73" s="3"/>
    </row>
    <row r="74" spans="2:5">
      <c r="B74" s="3"/>
      <c r="C74" s="3"/>
      <c r="D74" s="3"/>
      <c r="E74" s="3"/>
    </row>
    <row r="75" spans="2:5">
      <c r="B75" s="3"/>
      <c r="C75" s="3"/>
      <c r="D75" s="3"/>
      <c r="E75" s="3"/>
    </row>
    <row r="76" spans="2:5">
      <c r="B76" s="3"/>
      <c r="C76" s="3"/>
      <c r="D76" s="3"/>
      <c r="E76" s="3"/>
    </row>
    <row r="77" spans="2:5">
      <c r="B77" s="3"/>
      <c r="C77" s="3"/>
      <c r="D77" s="3"/>
      <c r="E77" s="3"/>
    </row>
    <row r="78" spans="2:5">
      <c r="B78" s="3"/>
      <c r="C78" s="3"/>
      <c r="D78" s="3"/>
      <c r="E78" s="3"/>
    </row>
    <row r="79" spans="2:5">
      <c r="B79" s="3"/>
      <c r="C79" s="3"/>
      <c r="D79" s="3"/>
      <c r="E79" s="3"/>
    </row>
    <row r="80" spans="2:5">
      <c r="B80" s="3"/>
      <c r="C80" s="3"/>
      <c r="D80" s="3"/>
      <c r="E80" s="3"/>
    </row>
    <row r="81" spans="2:5">
      <c r="B81" s="3"/>
      <c r="C81" s="3"/>
      <c r="D81" s="3"/>
      <c r="E81" s="3"/>
    </row>
    <row r="82" spans="2:5">
      <c r="B82" s="3"/>
      <c r="C82" s="3"/>
      <c r="D82" s="3"/>
      <c r="E82" s="3"/>
    </row>
    <row r="83" spans="2:5">
      <c r="B83" s="3"/>
      <c r="C83" s="3"/>
      <c r="D83" s="3"/>
      <c r="E83" s="3"/>
    </row>
    <row r="84" spans="2:5">
      <c r="B84" s="3"/>
      <c r="C84" s="3"/>
      <c r="D84" s="3"/>
      <c r="E84" s="3"/>
    </row>
    <row r="85" spans="2:5">
      <c r="B85" s="3"/>
      <c r="C85" s="3"/>
      <c r="D85" s="3"/>
      <c r="E85" s="3"/>
    </row>
    <row r="86" spans="2:5">
      <c r="B86" s="3"/>
      <c r="C86" s="3"/>
      <c r="D86" s="3"/>
      <c r="E86" s="3"/>
    </row>
    <row r="87" spans="2:5">
      <c r="B87" s="3"/>
      <c r="C87" s="3"/>
      <c r="D87" s="3"/>
      <c r="E87" s="3"/>
    </row>
    <row r="88" spans="2:5">
      <c r="B88" s="3"/>
      <c r="C88" s="3"/>
      <c r="D88" s="3"/>
      <c r="E88" s="3"/>
    </row>
    <row r="89" spans="2:5">
      <c r="B89" s="3"/>
      <c r="C89" s="3"/>
      <c r="D89" s="3"/>
      <c r="E89" s="3"/>
    </row>
    <row r="90" spans="2:5">
      <c r="B90" s="3"/>
      <c r="C90" s="3"/>
      <c r="D90" s="3"/>
      <c r="E90" s="3"/>
    </row>
    <row r="91" spans="2:5">
      <c r="B91" s="3"/>
      <c r="C91" s="3"/>
      <c r="D91" s="3"/>
      <c r="E91" s="3"/>
    </row>
    <row r="92" spans="2:5">
      <c r="B92" s="3"/>
      <c r="C92" s="3"/>
      <c r="D92" s="3"/>
      <c r="E92" s="3"/>
    </row>
    <row r="93" spans="2:5">
      <c r="B93" s="3"/>
      <c r="C93" s="3"/>
      <c r="D93" s="3"/>
      <c r="E93" s="3"/>
    </row>
    <row r="94" spans="2:5">
      <c r="B94" s="3"/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58" orientation="landscape" r:id="rId1"/>
  <legacyDrawing r:id="rId2"/>
  <oleObjects>
    <oleObject progId="Equation.3" shapeId="25602" r:id="rId3"/>
  </oleObjects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K94"/>
  <sheetViews>
    <sheetView view="pageBreakPreview" zoomScale="70" zoomScaleNormal="85" zoomScaleSheetLayoutView="70" workbookViewId="0">
      <selection activeCell="B4" sqref="B4:E48"/>
    </sheetView>
  </sheetViews>
  <sheetFormatPr defaultRowHeight="14.25"/>
  <cols>
    <col min="1" max="1" width="24.28515625" style="2" customWidth="1"/>
    <col min="2" max="2" width="17.7109375" style="3" customWidth="1"/>
    <col min="3" max="3" width="17.7109375" style="4" customWidth="1"/>
    <col min="4" max="4" width="16.28515625" style="4" customWidth="1"/>
    <col min="5" max="5" width="16.85546875" style="4" customWidth="1"/>
    <col min="6" max="6" width="14" style="2" customWidth="1"/>
    <col min="7" max="7" width="24.42578125" style="2" customWidth="1"/>
    <col min="8" max="8" width="18.42578125" style="4" customWidth="1"/>
    <col min="9" max="9" width="22" style="4" customWidth="1"/>
    <col min="10" max="10" width="16.7109375" style="4" customWidth="1"/>
    <col min="11" max="11" width="7.5703125" style="2" customWidth="1"/>
    <col min="12" max="16384" width="9.140625" style="2"/>
  </cols>
  <sheetData>
    <row r="1" spans="1:11" ht="44.25" customHeight="1">
      <c r="A1" s="191" t="s">
        <v>47</v>
      </c>
      <c r="B1" s="192" t="s">
        <v>98</v>
      </c>
      <c r="C1" s="192"/>
      <c r="D1" s="192"/>
      <c r="E1" s="192"/>
      <c r="F1" s="5" t="s">
        <v>53</v>
      </c>
      <c r="G1" s="6" t="s">
        <v>52</v>
      </c>
      <c r="H1" s="5" t="s">
        <v>51</v>
      </c>
      <c r="I1" s="6" t="s">
        <v>50</v>
      </c>
      <c r="J1" s="7" t="s">
        <v>55</v>
      </c>
      <c r="K1" s="33" t="s">
        <v>86</v>
      </c>
    </row>
    <row r="2" spans="1:11" s="1" customFormat="1" ht="26.25" customHeight="1">
      <c r="A2" s="191"/>
      <c r="B2" s="104">
        <v>2012</v>
      </c>
      <c r="C2" s="104">
        <v>2013</v>
      </c>
      <c r="D2" s="104">
        <v>2014</v>
      </c>
      <c r="E2" s="104">
        <v>2015</v>
      </c>
      <c r="F2" s="8" t="s">
        <v>48</v>
      </c>
      <c r="G2" s="9" t="s">
        <v>49</v>
      </c>
      <c r="H2" s="35"/>
      <c r="I2" s="9" t="s">
        <v>54</v>
      </c>
      <c r="J2" s="10" t="s">
        <v>56</v>
      </c>
      <c r="K2" s="34"/>
    </row>
    <row r="3" spans="1:11" s="1" customFormat="1" ht="26.25" customHeight="1">
      <c r="A3" s="31" t="s">
        <v>84</v>
      </c>
      <c r="B3" s="105" t="s">
        <v>85</v>
      </c>
      <c r="C3" s="105" t="s">
        <v>85</v>
      </c>
      <c r="D3" s="105" t="s">
        <v>85</v>
      </c>
      <c r="E3" s="105" t="s">
        <v>85</v>
      </c>
      <c r="F3" s="8"/>
      <c r="G3" s="9"/>
      <c r="H3" s="35"/>
      <c r="I3" s="9"/>
      <c r="J3" s="10"/>
      <c r="K3" s="34"/>
    </row>
    <row r="4" spans="1:11">
      <c r="A4" s="11" t="s">
        <v>42</v>
      </c>
      <c r="B4" s="206">
        <v>7621.4</v>
      </c>
      <c r="C4" s="206">
        <v>9921.7000000000007</v>
      </c>
      <c r="D4" s="206">
        <v>10789.3</v>
      </c>
      <c r="E4" s="206">
        <v>11219.8</v>
      </c>
      <c r="F4" s="12">
        <v>10643.6</v>
      </c>
      <c r="G4" s="13">
        <v>0.25309896193771636</v>
      </c>
      <c r="H4" s="14">
        <v>1.1375839427248611</v>
      </c>
      <c r="I4" s="15">
        <v>0.27818673959698376</v>
      </c>
      <c r="J4" s="16">
        <v>0.26815162853327679</v>
      </c>
      <c r="K4" s="22">
        <v>33</v>
      </c>
    </row>
    <row r="5" spans="1:11">
      <c r="A5" s="11" t="s">
        <v>43</v>
      </c>
      <c r="B5" s="206">
        <v>10947.8</v>
      </c>
      <c r="C5" s="206">
        <v>13975.7</v>
      </c>
      <c r="D5" s="206">
        <v>15327.5</v>
      </c>
      <c r="E5" s="206">
        <v>16118.5</v>
      </c>
      <c r="F5" s="12">
        <v>15140.566666666666</v>
      </c>
      <c r="G5" s="13">
        <v>1</v>
      </c>
      <c r="H5" s="14">
        <v>1.1376253375177661</v>
      </c>
      <c r="I5" s="15">
        <v>0.27843703966715549</v>
      </c>
      <c r="J5" s="16">
        <v>0.56706222380029336</v>
      </c>
      <c r="K5" s="22">
        <v>3</v>
      </c>
    </row>
    <row r="6" spans="1:11">
      <c r="A6" s="11" t="s">
        <v>44</v>
      </c>
      <c r="B6" s="206">
        <v>10427</v>
      </c>
      <c r="C6" s="206">
        <v>12909.7</v>
      </c>
      <c r="D6" s="206">
        <v>14088.1</v>
      </c>
      <c r="E6" s="206">
        <v>15058.6</v>
      </c>
      <c r="F6" s="12">
        <v>14018.800000000001</v>
      </c>
      <c r="G6" s="13">
        <v>0.81368581314878918</v>
      </c>
      <c r="H6" s="14">
        <v>1.1303382078421202</v>
      </c>
      <c r="I6" s="15">
        <v>0.23437427376925532</v>
      </c>
      <c r="J6" s="16">
        <v>0.46609888952106887</v>
      </c>
      <c r="K6" s="22">
        <v>10</v>
      </c>
    </row>
    <row r="7" spans="1:11">
      <c r="A7" s="11" t="s">
        <v>45</v>
      </c>
      <c r="B7" s="206">
        <v>7330.5</v>
      </c>
      <c r="C7" s="206">
        <v>9983.4</v>
      </c>
      <c r="D7" s="206">
        <v>11560.6</v>
      </c>
      <c r="E7" s="206">
        <v>12238.2</v>
      </c>
      <c r="F7" s="12">
        <v>11260.733333333335</v>
      </c>
      <c r="G7" s="13">
        <v>0.35559861591695541</v>
      </c>
      <c r="H7" s="14">
        <v>1.1863003250444641</v>
      </c>
      <c r="I7" s="15">
        <v>0.57275794185173634</v>
      </c>
      <c r="J7" s="16">
        <v>0.48589421147782397</v>
      </c>
      <c r="K7" s="22">
        <v>8</v>
      </c>
    </row>
    <row r="8" spans="1:11">
      <c r="A8" s="11" t="s">
        <v>46</v>
      </c>
      <c r="B8" s="206">
        <v>8489.2999999999993</v>
      </c>
      <c r="C8" s="206">
        <v>10888</v>
      </c>
      <c r="D8" s="206">
        <v>12275.6</v>
      </c>
      <c r="E8" s="206">
        <v>13255.9</v>
      </c>
      <c r="F8" s="12">
        <v>12139.833333333334</v>
      </c>
      <c r="G8" s="13">
        <v>0.5016083044982701</v>
      </c>
      <c r="H8" s="14">
        <v>1.1601454630680237</v>
      </c>
      <c r="I8" s="15">
        <v>0.41460849046878817</v>
      </c>
      <c r="J8" s="16">
        <v>0.44940841608058091</v>
      </c>
      <c r="K8" s="22">
        <v>12</v>
      </c>
    </row>
    <row r="9" spans="1:11">
      <c r="A9" s="17" t="s">
        <v>39</v>
      </c>
      <c r="B9" s="206">
        <v>8881.7999999999993</v>
      </c>
      <c r="C9" s="206">
        <v>13434.5</v>
      </c>
      <c r="D9" s="206">
        <v>13876.3</v>
      </c>
      <c r="E9" s="206">
        <v>14551.2</v>
      </c>
      <c r="F9" s="12">
        <v>13954</v>
      </c>
      <c r="G9" s="13">
        <v>0.80292318339100355</v>
      </c>
      <c r="H9" s="14">
        <v>1.1788700658810387</v>
      </c>
      <c r="I9" s="15">
        <v>0.52782972118716753</v>
      </c>
      <c r="J9" s="16">
        <v>0.63786710606870201</v>
      </c>
      <c r="K9" s="22">
        <v>2</v>
      </c>
    </row>
    <row r="10" spans="1:11">
      <c r="A10" s="17" t="s">
        <v>1</v>
      </c>
      <c r="B10" s="206">
        <v>7004</v>
      </c>
      <c r="C10" s="206">
        <v>9399.1</v>
      </c>
      <c r="D10" s="206">
        <v>10400</v>
      </c>
      <c r="E10" s="206">
        <v>11203.2</v>
      </c>
      <c r="F10" s="12">
        <v>10334.1</v>
      </c>
      <c r="G10" s="13">
        <v>0.20169411764705888</v>
      </c>
      <c r="H10" s="14">
        <v>1.1694957571507008</v>
      </c>
      <c r="I10" s="15">
        <v>0.47114650167208244</v>
      </c>
      <c r="J10" s="16">
        <v>0.36336554806207305</v>
      </c>
      <c r="K10" s="22">
        <v>19</v>
      </c>
    </row>
    <row r="11" spans="1:11">
      <c r="A11" s="17" t="s">
        <v>2</v>
      </c>
      <c r="B11" s="206">
        <v>7542</v>
      </c>
      <c r="C11" s="206">
        <v>9685.9</v>
      </c>
      <c r="D11" s="206">
        <v>10817.1</v>
      </c>
      <c r="E11" s="206">
        <v>10937.3</v>
      </c>
      <c r="F11" s="12">
        <v>10480.1</v>
      </c>
      <c r="G11" s="13">
        <v>0.22594325259515577</v>
      </c>
      <c r="H11" s="14">
        <v>1.1318994932852262</v>
      </c>
      <c r="I11" s="15">
        <v>0.24381482965908591</v>
      </c>
      <c r="J11" s="16">
        <v>0.23666619883351386</v>
      </c>
      <c r="K11" s="22">
        <v>37</v>
      </c>
    </row>
    <row r="12" spans="1:11">
      <c r="A12" s="17" t="s">
        <v>3</v>
      </c>
      <c r="B12" s="206">
        <v>7291.5</v>
      </c>
      <c r="C12" s="206">
        <v>9784.4</v>
      </c>
      <c r="D12" s="206">
        <v>10657.3</v>
      </c>
      <c r="E12" s="206">
        <v>11084.3</v>
      </c>
      <c r="F12" s="12">
        <v>10508.666666666666</v>
      </c>
      <c r="G12" s="13">
        <v>0.23068788927335632</v>
      </c>
      <c r="H12" s="14">
        <v>1.1498216026004726</v>
      </c>
      <c r="I12" s="15">
        <v>0.3521836583068747</v>
      </c>
      <c r="J12" s="16">
        <v>0.30358535069346737</v>
      </c>
      <c r="K12" s="22">
        <v>29</v>
      </c>
    </row>
    <row r="13" spans="1:11">
      <c r="A13" s="17" t="s">
        <v>4</v>
      </c>
      <c r="B13" s="206">
        <v>7402.6</v>
      </c>
      <c r="C13" s="206">
        <v>9751.7000000000007</v>
      </c>
      <c r="D13" s="206">
        <v>10779.9</v>
      </c>
      <c r="E13" s="206">
        <v>11524.8</v>
      </c>
      <c r="F13" s="12">
        <v>10685.466666666665</v>
      </c>
      <c r="G13" s="13">
        <v>0.26005259515570911</v>
      </c>
      <c r="H13" s="14">
        <v>1.1589989384445987</v>
      </c>
      <c r="I13" s="15">
        <v>0.4076758505506331</v>
      </c>
      <c r="J13" s="16">
        <v>0.34862654839266349</v>
      </c>
      <c r="K13" s="22">
        <v>21</v>
      </c>
    </row>
    <row r="14" spans="1:11">
      <c r="A14" s="17" t="s">
        <v>5</v>
      </c>
      <c r="B14" s="206">
        <v>7374.2</v>
      </c>
      <c r="C14" s="206">
        <v>10535.8</v>
      </c>
      <c r="D14" s="206">
        <v>11623.2</v>
      </c>
      <c r="E14" s="206">
        <v>11739.5</v>
      </c>
      <c r="F14" s="12">
        <v>11299.5</v>
      </c>
      <c r="G14" s="13">
        <v>0.36203737024221455</v>
      </c>
      <c r="H14" s="14">
        <v>1.1676469860629306</v>
      </c>
      <c r="I14" s="15">
        <v>0.45996761900289168</v>
      </c>
      <c r="J14" s="16">
        <v>0.42079551949862082</v>
      </c>
      <c r="K14" s="22">
        <v>16</v>
      </c>
    </row>
    <row r="15" spans="1:11">
      <c r="A15" s="17" t="s">
        <v>6</v>
      </c>
      <c r="B15" s="206">
        <v>7466.3</v>
      </c>
      <c r="C15" s="206">
        <v>10522.1</v>
      </c>
      <c r="D15" s="206">
        <v>11331.6</v>
      </c>
      <c r="E15" s="206">
        <v>11539.7</v>
      </c>
      <c r="F15" s="12">
        <v>11131.133333333333</v>
      </c>
      <c r="G15" s="13">
        <v>0.33407335640138408</v>
      </c>
      <c r="H15" s="14">
        <v>1.1561912920605766</v>
      </c>
      <c r="I15" s="15">
        <v>0.3906989788810224</v>
      </c>
      <c r="J15" s="16">
        <v>0.36804872988916704</v>
      </c>
      <c r="K15" s="22">
        <v>18</v>
      </c>
    </row>
    <row r="16" spans="1:11">
      <c r="A16" s="17" t="s">
        <v>7</v>
      </c>
      <c r="B16" s="206">
        <v>6511.1</v>
      </c>
      <c r="C16" s="206">
        <v>8815.2000000000007</v>
      </c>
      <c r="D16" s="206">
        <v>10316</v>
      </c>
      <c r="E16" s="206">
        <v>10304.4</v>
      </c>
      <c r="F16" s="12">
        <v>9811.8666666666668</v>
      </c>
      <c r="G16" s="13">
        <v>0.11495640138408304</v>
      </c>
      <c r="H16" s="14">
        <v>1.1653492862141936</v>
      </c>
      <c r="I16" s="15">
        <v>0.44607421857708351</v>
      </c>
      <c r="J16" s="16">
        <v>0.31362709169988329</v>
      </c>
      <c r="K16" s="22">
        <v>27</v>
      </c>
    </row>
    <row r="17" spans="1:11">
      <c r="A17" s="17" t="s">
        <v>8</v>
      </c>
      <c r="B17" s="206">
        <v>7383.8</v>
      </c>
      <c r="C17" s="206">
        <v>9548.1</v>
      </c>
      <c r="D17" s="206">
        <v>10325.5</v>
      </c>
      <c r="E17" s="206">
        <v>10941.3</v>
      </c>
      <c r="F17" s="12">
        <v>10271.633333333333</v>
      </c>
      <c r="G17" s="13">
        <v>0.19131903114186849</v>
      </c>
      <c r="H17" s="14">
        <v>1.1400651420133798</v>
      </c>
      <c r="I17" s="15">
        <v>0.2931896979993055</v>
      </c>
      <c r="J17" s="16">
        <v>0.25244143125633067</v>
      </c>
      <c r="K17" s="22">
        <v>35</v>
      </c>
    </row>
    <row r="18" spans="1:11">
      <c r="A18" s="17" t="s">
        <v>9</v>
      </c>
      <c r="B18" s="206">
        <v>6570.7</v>
      </c>
      <c r="C18" s="206">
        <v>9268.4</v>
      </c>
      <c r="D18" s="206">
        <v>10880.7</v>
      </c>
      <c r="E18" s="206">
        <v>11111.2</v>
      </c>
      <c r="F18" s="12">
        <v>10420.1</v>
      </c>
      <c r="G18" s="13">
        <v>0.21597785467128033</v>
      </c>
      <c r="H18" s="14">
        <v>1.1913785463596582</v>
      </c>
      <c r="I18" s="15">
        <v>0.60346419890339131</v>
      </c>
      <c r="J18" s="16">
        <v>0.44846966121054693</v>
      </c>
      <c r="K18" s="22">
        <v>13</v>
      </c>
    </row>
    <row r="19" spans="1:11">
      <c r="A19" s="17" t="s">
        <v>10</v>
      </c>
      <c r="B19" s="206">
        <v>6138.1</v>
      </c>
      <c r="C19" s="206">
        <v>8464.2000000000007</v>
      </c>
      <c r="D19" s="206">
        <v>9381.1</v>
      </c>
      <c r="E19" s="206">
        <v>10075.4</v>
      </c>
      <c r="F19" s="12">
        <v>9306.9</v>
      </c>
      <c r="G19" s="13">
        <v>3.1086505190311323E-2</v>
      </c>
      <c r="H19" s="14">
        <v>1.1796217706564129</v>
      </c>
      <c r="I19" s="15">
        <v>0.53237502132809211</v>
      </c>
      <c r="J19" s="16">
        <v>0.33185961487297977</v>
      </c>
      <c r="K19" s="22">
        <v>24</v>
      </c>
    </row>
    <row r="20" spans="1:11">
      <c r="A20" s="17" t="s">
        <v>11</v>
      </c>
      <c r="B20" s="206">
        <v>6694.4</v>
      </c>
      <c r="C20" s="206">
        <v>9158.1</v>
      </c>
      <c r="D20" s="206">
        <v>10026.200000000001</v>
      </c>
      <c r="E20" s="206">
        <v>10789.5</v>
      </c>
      <c r="F20" s="12">
        <v>9991.2666666666682</v>
      </c>
      <c r="G20" s="13">
        <v>0.14475294117647083</v>
      </c>
      <c r="H20" s="14">
        <v>1.1724560004064191</v>
      </c>
      <c r="I20" s="15">
        <v>0.48904607412150419</v>
      </c>
      <c r="J20" s="16">
        <v>0.35132882094349083</v>
      </c>
      <c r="K20" s="22">
        <v>20</v>
      </c>
    </row>
    <row r="21" spans="1:11">
      <c r="A21" s="17" t="s">
        <v>12</v>
      </c>
      <c r="B21" s="206">
        <v>8455.5</v>
      </c>
      <c r="C21" s="206">
        <v>10853.1</v>
      </c>
      <c r="D21" s="206">
        <v>11796.7</v>
      </c>
      <c r="E21" s="206">
        <v>12238</v>
      </c>
      <c r="F21" s="12">
        <v>11629.266666666668</v>
      </c>
      <c r="G21" s="13">
        <v>0.41680830449827022</v>
      </c>
      <c r="H21" s="14">
        <v>1.131159164172844</v>
      </c>
      <c r="I21" s="15">
        <v>0.23933831423829974</v>
      </c>
      <c r="J21" s="16">
        <v>0.31032631034228797</v>
      </c>
      <c r="K21" s="22">
        <v>28</v>
      </c>
    </row>
    <row r="22" spans="1:11">
      <c r="A22" s="17" t="s">
        <v>13</v>
      </c>
      <c r="B22" s="206">
        <v>7261</v>
      </c>
      <c r="C22" s="206">
        <v>10626.5</v>
      </c>
      <c r="D22" s="206">
        <v>11415.9</v>
      </c>
      <c r="E22" s="206">
        <v>12142.1</v>
      </c>
      <c r="F22" s="12">
        <v>11394.833333333334</v>
      </c>
      <c r="G22" s="13">
        <v>0.37787128027681677</v>
      </c>
      <c r="H22" s="14">
        <v>1.1869500858276323</v>
      </c>
      <c r="I22" s="15">
        <v>0.57668682174721264</v>
      </c>
      <c r="J22" s="16">
        <v>0.4971606051590543</v>
      </c>
      <c r="K22" s="22">
        <v>7</v>
      </c>
    </row>
    <row r="23" spans="1:11">
      <c r="A23" s="17" t="s">
        <v>14</v>
      </c>
      <c r="B23" s="206">
        <v>8360.7999999999993</v>
      </c>
      <c r="C23" s="206">
        <v>11192.6</v>
      </c>
      <c r="D23" s="206">
        <v>11420.8</v>
      </c>
      <c r="E23" s="206">
        <v>11727.4</v>
      </c>
      <c r="F23" s="12">
        <v>11446.933333333332</v>
      </c>
      <c r="G23" s="13">
        <v>0.38652456747404834</v>
      </c>
      <c r="H23" s="14">
        <v>1.1193982781753435</v>
      </c>
      <c r="I23" s="15">
        <v>0.16822428312785037</v>
      </c>
      <c r="J23" s="16">
        <v>0.25554439686632957</v>
      </c>
      <c r="K23" s="22">
        <v>34</v>
      </c>
    </row>
    <row r="24" spans="1:11">
      <c r="A24" s="17" t="s">
        <v>15</v>
      </c>
      <c r="B24" s="206">
        <v>7689.1</v>
      </c>
      <c r="C24" s="206">
        <v>10212</v>
      </c>
      <c r="D24" s="206">
        <v>11556.2</v>
      </c>
      <c r="E24" s="206">
        <v>10456.299999999999</v>
      </c>
      <c r="F24" s="12">
        <v>10741.5</v>
      </c>
      <c r="G24" s="13">
        <v>0.26935916955017303</v>
      </c>
      <c r="H24" s="14">
        <v>1.1079007132585927</v>
      </c>
      <c r="I24" s="15">
        <v>9.8702463992965506E-2</v>
      </c>
      <c r="J24" s="16">
        <v>0.16696514621584851</v>
      </c>
      <c r="K24" s="22">
        <v>42</v>
      </c>
    </row>
    <row r="25" spans="1:11">
      <c r="A25" s="17" t="s">
        <v>16</v>
      </c>
      <c r="B25" s="206">
        <v>6531.5</v>
      </c>
      <c r="C25" s="206">
        <v>8917.5</v>
      </c>
      <c r="D25" s="206">
        <v>9793.7999999999993</v>
      </c>
      <c r="E25" s="206">
        <v>10163.9</v>
      </c>
      <c r="F25" s="12">
        <v>9625.0666666666657</v>
      </c>
      <c r="G25" s="13">
        <v>8.3930795847750678E-2</v>
      </c>
      <c r="H25" s="14">
        <v>1.1588195607398624</v>
      </c>
      <c r="I25" s="15">
        <v>0.40659121528779241</v>
      </c>
      <c r="J25" s="16">
        <v>0.2775270475117757</v>
      </c>
      <c r="K25" s="22">
        <v>31</v>
      </c>
    </row>
    <row r="26" spans="1:11">
      <c r="A26" s="17" t="s">
        <v>17</v>
      </c>
      <c r="B26" s="206">
        <v>6541</v>
      </c>
      <c r="C26" s="206">
        <v>9246.2999999999993</v>
      </c>
      <c r="D26" s="206">
        <v>9961.7000000000007</v>
      </c>
      <c r="E26" s="206">
        <v>10349.6</v>
      </c>
      <c r="F26" s="12">
        <v>9852.5333333333347</v>
      </c>
      <c r="G26" s="13">
        <v>0.12171072664359882</v>
      </c>
      <c r="H26" s="14">
        <v>1.1652697487584511</v>
      </c>
      <c r="I26" s="15">
        <v>0.44559328294831185</v>
      </c>
      <c r="J26" s="16">
        <v>0.31604026042642663</v>
      </c>
      <c r="K26" s="22">
        <v>26</v>
      </c>
    </row>
    <row r="27" spans="1:11">
      <c r="A27" s="17" t="s">
        <v>18</v>
      </c>
      <c r="B27" s="206">
        <v>7798.7</v>
      </c>
      <c r="C27" s="206">
        <v>9425.7000000000007</v>
      </c>
      <c r="D27" s="206">
        <v>11048.3</v>
      </c>
      <c r="E27" s="206">
        <v>11492.3</v>
      </c>
      <c r="F27" s="12">
        <v>10655.433333333332</v>
      </c>
      <c r="G27" s="13">
        <v>0.25506435986159154</v>
      </c>
      <c r="H27" s="14">
        <v>1.1379632756794604</v>
      </c>
      <c r="I27" s="15">
        <v>0.28048043545802098</v>
      </c>
      <c r="J27" s="16">
        <v>0.2703140052194492</v>
      </c>
      <c r="K27" s="22">
        <v>32</v>
      </c>
    </row>
    <row r="28" spans="1:11">
      <c r="A28" s="17" t="s">
        <v>19</v>
      </c>
      <c r="B28" s="206">
        <v>6236.1</v>
      </c>
      <c r="C28" s="206">
        <v>9198.6</v>
      </c>
      <c r="D28" s="206">
        <v>10245.200000000001</v>
      </c>
      <c r="E28" s="206">
        <v>10706</v>
      </c>
      <c r="F28" s="12">
        <v>10049.933333333334</v>
      </c>
      <c r="G28" s="13">
        <v>0.15449688581314894</v>
      </c>
      <c r="H28" s="14">
        <v>1.197396697757529</v>
      </c>
      <c r="I28" s="15">
        <v>0.63985388976737323</v>
      </c>
      <c r="J28" s="16">
        <v>0.4457110881856835</v>
      </c>
      <c r="K28" s="22">
        <v>14</v>
      </c>
    </row>
    <row r="29" spans="1:11">
      <c r="A29" s="17" t="s">
        <v>20</v>
      </c>
      <c r="B29" s="206">
        <v>7801.2</v>
      </c>
      <c r="C29" s="206">
        <v>8625.7000000000007</v>
      </c>
      <c r="D29" s="206">
        <v>9999.7999999999993</v>
      </c>
      <c r="E29" s="206">
        <v>10146.700000000001</v>
      </c>
      <c r="F29" s="12">
        <v>9590.7333333333336</v>
      </c>
      <c r="G29" s="13">
        <v>7.8228373702422166E-2</v>
      </c>
      <c r="H29" s="14">
        <v>1.0915772337909369</v>
      </c>
      <c r="I29" s="15">
        <v>0</v>
      </c>
      <c r="J29" s="16">
        <v>3.1291349480968865E-2</v>
      </c>
      <c r="K29" s="22">
        <v>45</v>
      </c>
    </row>
    <row r="30" spans="1:11">
      <c r="A30" s="17" t="s">
        <v>21</v>
      </c>
      <c r="B30" s="206">
        <v>6914.4</v>
      </c>
      <c r="C30" s="206">
        <v>10616.2</v>
      </c>
      <c r="D30" s="206">
        <v>11571</v>
      </c>
      <c r="E30" s="206">
        <v>11799.6</v>
      </c>
      <c r="F30" s="12">
        <v>11328.933333333334</v>
      </c>
      <c r="G30" s="13">
        <v>0.36692595155709362</v>
      </c>
      <c r="H30" s="14">
        <v>1.1950083184180811</v>
      </c>
      <c r="I30" s="15">
        <v>0.62541218166093038</v>
      </c>
      <c r="J30" s="16">
        <v>0.52201768961939565</v>
      </c>
      <c r="K30" s="22">
        <v>6</v>
      </c>
    </row>
    <row r="31" spans="1:11">
      <c r="A31" s="17" t="s">
        <v>22</v>
      </c>
      <c r="B31" s="206">
        <v>7760</v>
      </c>
      <c r="C31" s="206">
        <v>10264.799999999999</v>
      </c>
      <c r="D31" s="206">
        <v>10935.6</v>
      </c>
      <c r="E31" s="206">
        <v>11022</v>
      </c>
      <c r="F31" s="12">
        <v>10740.8</v>
      </c>
      <c r="G31" s="13">
        <v>0.26924290657439437</v>
      </c>
      <c r="H31" s="14">
        <v>1.1240860593014044</v>
      </c>
      <c r="I31" s="15">
        <v>0.19656968269285913</v>
      </c>
      <c r="J31" s="16">
        <v>0.22563897224547325</v>
      </c>
      <c r="K31" s="22">
        <v>38</v>
      </c>
    </row>
    <row r="32" spans="1:11">
      <c r="A32" s="17" t="s">
        <v>23</v>
      </c>
      <c r="B32" s="206">
        <v>5521.1</v>
      </c>
      <c r="C32" s="206">
        <v>8941.2000000000007</v>
      </c>
      <c r="D32" s="206">
        <v>9920.2999999999993</v>
      </c>
      <c r="E32" s="206">
        <v>10371.299999999999</v>
      </c>
      <c r="F32" s="12">
        <v>9744.2666666666664</v>
      </c>
      <c r="G32" s="13">
        <v>0.10372871972318333</v>
      </c>
      <c r="H32" s="14">
        <v>1.2338694018963292</v>
      </c>
      <c r="I32" s="15">
        <v>0.86039178269143479</v>
      </c>
      <c r="J32" s="16">
        <v>0.55772655750413425</v>
      </c>
      <c r="K32" s="22">
        <v>4</v>
      </c>
    </row>
    <row r="33" spans="1:11">
      <c r="A33" s="17" t="s">
        <v>24</v>
      </c>
      <c r="B33" s="206">
        <v>7672.5</v>
      </c>
      <c r="C33" s="206">
        <v>11134.4</v>
      </c>
      <c r="D33" s="206">
        <v>11606.7</v>
      </c>
      <c r="E33" s="206">
        <v>12280.2</v>
      </c>
      <c r="F33" s="12">
        <v>11673.766666666668</v>
      </c>
      <c r="G33" s="13">
        <v>0.42419930795847782</v>
      </c>
      <c r="H33" s="14">
        <v>1.1697404663529289</v>
      </c>
      <c r="I33" s="15">
        <v>0.47262617402193491</v>
      </c>
      <c r="J33" s="16">
        <v>0.45325542759655207</v>
      </c>
      <c r="K33" s="22">
        <v>11</v>
      </c>
    </row>
    <row r="34" spans="1:11">
      <c r="A34" s="17" t="s">
        <v>25</v>
      </c>
      <c r="B34" s="206">
        <v>6505.3</v>
      </c>
      <c r="C34" s="206">
        <v>8755.5</v>
      </c>
      <c r="D34" s="206">
        <v>10181</v>
      </c>
      <c r="E34" s="206">
        <v>10433.299999999999</v>
      </c>
      <c r="F34" s="12">
        <v>9789.9333333333325</v>
      </c>
      <c r="G34" s="13">
        <v>0.11131349480968843</v>
      </c>
      <c r="H34" s="14">
        <v>1.1705360366862165</v>
      </c>
      <c r="I34" s="15">
        <v>0.47743671409893151</v>
      </c>
      <c r="J34" s="16">
        <v>0.33098742638323431</v>
      </c>
      <c r="K34" s="22">
        <v>25</v>
      </c>
    </row>
    <row r="35" spans="1:11">
      <c r="A35" s="17" t="s">
        <v>26</v>
      </c>
      <c r="B35" s="206">
        <v>6909.1</v>
      </c>
      <c r="C35" s="206">
        <v>10675.2</v>
      </c>
      <c r="D35" s="206">
        <v>11141.2</v>
      </c>
      <c r="E35" s="206">
        <v>11298.6</v>
      </c>
      <c r="F35" s="12">
        <v>11038.333333333334</v>
      </c>
      <c r="G35" s="13">
        <v>0.31866020761245689</v>
      </c>
      <c r="H35" s="14">
        <v>1.1781512591273606</v>
      </c>
      <c r="I35" s="15">
        <v>0.5234833440643617</v>
      </c>
      <c r="J35" s="16">
        <v>0.44155408948359975</v>
      </c>
      <c r="K35" s="22">
        <v>15</v>
      </c>
    </row>
    <row r="36" spans="1:11">
      <c r="A36" s="17" t="s">
        <v>27</v>
      </c>
      <c r="B36" s="206">
        <v>6984.1</v>
      </c>
      <c r="C36" s="206">
        <v>9965.5</v>
      </c>
      <c r="D36" s="206">
        <v>11030.9</v>
      </c>
      <c r="E36" s="206">
        <v>11713.9</v>
      </c>
      <c r="F36" s="12">
        <v>10903.433333333332</v>
      </c>
      <c r="G36" s="13">
        <v>0.29625467128027672</v>
      </c>
      <c r="H36" s="14">
        <v>1.1881292500016001</v>
      </c>
      <c r="I36" s="15">
        <v>0.58381682179735306</v>
      </c>
      <c r="J36" s="16">
        <v>0.4687919615905225</v>
      </c>
      <c r="K36" s="22">
        <v>9</v>
      </c>
    </row>
    <row r="37" spans="1:11">
      <c r="A37" s="17" t="s">
        <v>28</v>
      </c>
      <c r="B37" s="206">
        <v>5370.1</v>
      </c>
      <c r="C37" s="206">
        <v>8435</v>
      </c>
      <c r="D37" s="206">
        <v>10618.6</v>
      </c>
      <c r="E37" s="206">
        <v>10664.6</v>
      </c>
      <c r="F37" s="12">
        <v>9906.0666666666675</v>
      </c>
      <c r="G37" s="13">
        <v>0.13060207612456759</v>
      </c>
      <c r="H37" s="14">
        <v>1.2569579021886301</v>
      </c>
      <c r="I37" s="15">
        <v>1</v>
      </c>
      <c r="J37" s="16">
        <v>0.65224083044982706</v>
      </c>
      <c r="K37" s="22">
        <v>1</v>
      </c>
    </row>
    <row r="38" spans="1:11">
      <c r="A38" s="17" t="s">
        <v>29</v>
      </c>
      <c r="B38" s="206">
        <v>6069.4</v>
      </c>
      <c r="C38" s="206">
        <v>9158.6</v>
      </c>
      <c r="D38" s="206">
        <v>10454.1</v>
      </c>
      <c r="E38" s="206">
        <v>11000.5</v>
      </c>
      <c r="F38" s="12">
        <v>10204.4</v>
      </c>
      <c r="G38" s="13">
        <v>0.18015224913494804</v>
      </c>
      <c r="H38" s="14">
        <v>1.2192391186846749</v>
      </c>
      <c r="I38" s="15">
        <v>0.77192749388790538</v>
      </c>
      <c r="J38" s="16">
        <v>0.53521739598672236</v>
      </c>
      <c r="K38" s="22">
        <v>5</v>
      </c>
    </row>
    <row r="39" spans="1:11">
      <c r="A39" s="17" t="s">
        <v>0</v>
      </c>
      <c r="B39" s="206">
        <v>7790.9</v>
      </c>
      <c r="C39" s="206">
        <v>9785.7000000000007</v>
      </c>
      <c r="D39" s="206">
        <v>10759</v>
      </c>
      <c r="E39" s="206">
        <v>11993.5</v>
      </c>
      <c r="F39" s="12">
        <v>10846.066666666668</v>
      </c>
      <c r="G39" s="13">
        <v>0.28672664359861605</v>
      </c>
      <c r="H39" s="14">
        <v>1.1546564072399479</v>
      </c>
      <c r="I39" s="15">
        <v>0.38141805847176552</v>
      </c>
      <c r="J39" s="16">
        <v>0.34354149252250576</v>
      </c>
      <c r="K39" s="22">
        <v>23</v>
      </c>
    </row>
    <row r="40" spans="1:11">
      <c r="A40" s="17" t="s">
        <v>30</v>
      </c>
      <c r="B40" s="206">
        <v>7206.5</v>
      </c>
      <c r="C40" s="206">
        <v>8796.4</v>
      </c>
      <c r="D40" s="206">
        <v>10071.4</v>
      </c>
      <c r="E40" s="206">
        <v>10627</v>
      </c>
      <c r="F40" s="12">
        <v>9831.6</v>
      </c>
      <c r="G40" s="13">
        <v>0.11823391003460212</v>
      </c>
      <c r="H40" s="14">
        <v>1.1382266851420126</v>
      </c>
      <c r="I40" s="15">
        <v>0.28207318184793628</v>
      </c>
      <c r="J40" s="16">
        <v>0.21653747312260263</v>
      </c>
      <c r="K40" s="22">
        <v>39</v>
      </c>
    </row>
    <row r="41" spans="1:11">
      <c r="A41" s="17" t="s">
        <v>31</v>
      </c>
      <c r="B41" s="206">
        <v>6672</v>
      </c>
      <c r="C41" s="206">
        <v>8427.2000000000007</v>
      </c>
      <c r="D41" s="206">
        <v>9370.9</v>
      </c>
      <c r="E41" s="206">
        <v>9561.1</v>
      </c>
      <c r="F41" s="12">
        <v>9119.7333333333336</v>
      </c>
      <c r="G41" s="13">
        <v>0</v>
      </c>
      <c r="H41" s="14">
        <v>1.1274153433243588</v>
      </c>
      <c r="I41" s="15">
        <v>0.21670071768752019</v>
      </c>
      <c r="J41" s="16">
        <v>0.13002043061251212</v>
      </c>
      <c r="K41" s="22">
        <v>44</v>
      </c>
    </row>
    <row r="42" spans="1:11">
      <c r="A42" s="17" t="s">
        <v>32</v>
      </c>
      <c r="B42" s="206">
        <v>6288.3</v>
      </c>
      <c r="C42" s="206">
        <v>8936.4</v>
      </c>
      <c r="D42" s="206">
        <v>10135.9</v>
      </c>
      <c r="E42" s="206">
        <v>9081.9</v>
      </c>
      <c r="F42" s="12">
        <v>9384.7333333333318</v>
      </c>
      <c r="G42" s="13">
        <v>4.4013840830449534E-2</v>
      </c>
      <c r="H42" s="14">
        <v>1.1303540316163627</v>
      </c>
      <c r="I42" s="15">
        <v>0.234469954687683</v>
      </c>
      <c r="J42" s="16">
        <v>0.15828750914478962</v>
      </c>
      <c r="K42" s="22">
        <v>43</v>
      </c>
    </row>
    <row r="43" spans="1:11">
      <c r="A43" s="17" t="s">
        <v>33</v>
      </c>
      <c r="B43" s="206">
        <v>7676.4</v>
      </c>
      <c r="C43" s="206">
        <v>9691.7999999999993</v>
      </c>
      <c r="D43" s="206">
        <v>10969.2</v>
      </c>
      <c r="E43" s="206">
        <v>10812.3</v>
      </c>
      <c r="F43" s="12">
        <v>10491.1</v>
      </c>
      <c r="G43" s="13">
        <v>0.22777024221453293</v>
      </c>
      <c r="H43" s="14">
        <v>1.1209515198329896</v>
      </c>
      <c r="I43" s="15">
        <v>0.17761620101459472</v>
      </c>
      <c r="J43" s="16">
        <v>0.19767781749457</v>
      </c>
      <c r="K43" s="22">
        <v>41</v>
      </c>
    </row>
    <row r="44" spans="1:11">
      <c r="A44" s="17" t="s">
        <v>34</v>
      </c>
      <c r="B44" s="206">
        <v>7339.7</v>
      </c>
      <c r="C44" s="206">
        <v>9947.1</v>
      </c>
      <c r="D44" s="206">
        <v>10383.4</v>
      </c>
      <c r="E44" s="206">
        <v>10769.1</v>
      </c>
      <c r="F44" s="12">
        <v>10366.533333333333</v>
      </c>
      <c r="G44" s="13">
        <v>0.2070809688581314</v>
      </c>
      <c r="H44" s="14">
        <v>1.1363192576206458</v>
      </c>
      <c r="I44" s="15">
        <v>0.27053962390644803</v>
      </c>
      <c r="J44" s="16">
        <v>0.24515616188712139</v>
      </c>
      <c r="K44" s="22">
        <v>36</v>
      </c>
    </row>
    <row r="45" spans="1:11">
      <c r="A45" s="17" t="s">
        <v>35</v>
      </c>
      <c r="B45" s="206">
        <v>7354.1</v>
      </c>
      <c r="C45" s="206">
        <v>9520</v>
      </c>
      <c r="D45" s="206">
        <v>10807.3</v>
      </c>
      <c r="E45" s="206">
        <v>11054.1</v>
      </c>
      <c r="F45" s="12">
        <v>10460.466666666667</v>
      </c>
      <c r="G45" s="13">
        <v>0.22268235294117655</v>
      </c>
      <c r="H45" s="14">
        <v>1.1455075413501539</v>
      </c>
      <c r="I45" s="15">
        <v>0.32609801424632068</v>
      </c>
      <c r="J45" s="16">
        <v>0.28473174972426307</v>
      </c>
      <c r="K45" s="22">
        <v>30</v>
      </c>
    </row>
    <row r="46" spans="1:11">
      <c r="A46" s="17" t="s">
        <v>36</v>
      </c>
      <c r="B46" s="206">
        <v>6583.6</v>
      </c>
      <c r="C46" s="206">
        <v>8866.6</v>
      </c>
      <c r="D46" s="206">
        <v>10068.1</v>
      </c>
      <c r="E46" s="206">
        <v>10995.6</v>
      </c>
      <c r="F46" s="12">
        <v>9976.7666666666682</v>
      </c>
      <c r="G46" s="13">
        <v>0.14234463667820094</v>
      </c>
      <c r="H46" s="14">
        <v>1.1864565329369183</v>
      </c>
      <c r="I46" s="15">
        <v>0.57370247723164269</v>
      </c>
      <c r="J46" s="16">
        <v>0.40115934101026596</v>
      </c>
      <c r="K46" s="22">
        <v>17</v>
      </c>
    </row>
    <row r="47" spans="1:11">
      <c r="A47" s="17" t="s">
        <v>37</v>
      </c>
      <c r="B47" s="206">
        <v>10149.700000000001</v>
      </c>
      <c r="C47" s="206">
        <v>12593.7</v>
      </c>
      <c r="D47" s="206">
        <v>13920.8</v>
      </c>
      <c r="E47" s="206">
        <v>13799.4</v>
      </c>
      <c r="F47" s="12">
        <v>13437.966666666665</v>
      </c>
      <c r="G47" s="13">
        <v>0.71721522491349465</v>
      </c>
      <c r="H47" s="14">
        <v>1.1078194844183538</v>
      </c>
      <c r="I47" s="15">
        <v>9.8211301144091018E-2</v>
      </c>
      <c r="J47" s="16">
        <v>0.34581287065185251</v>
      </c>
      <c r="K47" s="22">
        <v>22</v>
      </c>
    </row>
    <row r="48" spans="1:11">
      <c r="A48" s="17" t="s">
        <v>38</v>
      </c>
      <c r="B48" s="206">
        <v>6954.7</v>
      </c>
      <c r="C48" s="206">
        <v>8959.2999999999993</v>
      </c>
      <c r="D48" s="206">
        <v>9759</v>
      </c>
      <c r="E48" s="206">
        <v>10274.4</v>
      </c>
      <c r="F48" s="12">
        <v>9664.2333333333336</v>
      </c>
      <c r="G48" s="13">
        <v>9.0435986159169562E-2</v>
      </c>
      <c r="H48" s="14">
        <v>1.1389186103903135</v>
      </c>
      <c r="I48" s="15">
        <v>0.28625701575672774</v>
      </c>
      <c r="J48" s="16">
        <v>0.20792860391770446</v>
      </c>
      <c r="K48" s="22">
        <v>40</v>
      </c>
    </row>
    <row r="49" spans="1:11" ht="18.75" customHeight="1">
      <c r="A49" s="17" t="s">
        <v>40</v>
      </c>
      <c r="B49" s="43">
        <f>MIN(B4:B48)</f>
        <v>5370.1</v>
      </c>
      <c r="C49" s="43">
        <f>MIN(C4:C48)</f>
        <v>8427.2000000000007</v>
      </c>
      <c r="D49" s="43">
        <f>MIN(D4:D48)</f>
        <v>9370.9</v>
      </c>
      <c r="E49" s="43">
        <f>MIN(E4:E48)</f>
        <v>9081.9</v>
      </c>
      <c r="F49" s="18">
        <v>9119.7333333333336</v>
      </c>
      <c r="G49" s="19"/>
      <c r="H49" s="20">
        <v>1.0915772337909369</v>
      </c>
      <c r="I49" s="20"/>
      <c r="J49" s="20"/>
      <c r="K49" s="22"/>
    </row>
    <row r="50" spans="1:11" ht="18.75" customHeight="1">
      <c r="A50" s="17" t="s">
        <v>41</v>
      </c>
      <c r="B50" s="43">
        <f>MAX(B4:B48)</f>
        <v>10947.8</v>
      </c>
      <c r="C50" s="43">
        <f>MAX(C4:C48)</f>
        <v>13975.7</v>
      </c>
      <c r="D50" s="43">
        <f>MAX(D4:D48)</f>
        <v>15327.5</v>
      </c>
      <c r="E50" s="43">
        <f>MAX(E4:E48)</f>
        <v>16118.5</v>
      </c>
      <c r="F50" s="18">
        <v>15140.566666666666</v>
      </c>
      <c r="G50" s="19"/>
      <c r="H50" s="20">
        <v>1.2569579021886301</v>
      </c>
      <c r="I50" s="20"/>
      <c r="J50" s="20"/>
      <c r="K50" s="22"/>
    </row>
    <row r="51" spans="1:11">
      <c r="C51" s="3"/>
      <c r="D51" s="3"/>
      <c r="E51" s="3"/>
    </row>
    <row r="52" spans="1:11">
      <c r="C52" s="3"/>
      <c r="D52" s="3"/>
      <c r="E52" s="3"/>
    </row>
    <row r="53" spans="1:11">
      <c r="C53" s="3"/>
      <c r="D53" s="3"/>
      <c r="E53" s="3"/>
    </row>
    <row r="54" spans="1:11">
      <c r="C54" s="3"/>
      <c r="D54" s="3"/>
      <c r="E54" s="3"/>
    </row>
    <row r="55" spans="1:11">
      <c r="C55" s="3"/>
      <c r="D55" s="3"/>
      <c r="E55" s="3"/>
    </row>
    <row r="56" spans="1:11">
      <c r="C56" s="3"/>
      <c r="D56" s="3"/>
      <c r="E56" s="3"/>
    </row>
    <row r="57" spans="1:11">
      <c r="C57" s="3"/>
      <c r="D57" s="3"/>
      <c r="E57" s="3"/>
    </row>
    <row r="58" spans="1:11">
      <c r="C58" s="3"/>
      <c r="D58" s="3"/>
      <c r="E58" s="3"/>
    </row>
    <row r="59" spans="1:11">
      <c r="C59" s="3"/>
      <c r="D59" s="3"/>
      <c r="E59" s="3"/>
    </row>
    <row r="60" spans="1:11">
      <c r="C60" s="3"/>
      <c r="D60" s="3"/>
      <c r="E60" s="3"/>
    </row>
    <row r="61" spans="1:11">
      <c r="C61" s="3"/>
      <c r="D61" s="3"/>
      <c r="E61" s="3"/>
    </row>
    <row r="62" spans="1:11">
      <c r="C62" s="3"/>
      <c r="D62" s="3"/>
      <c r="E62" s="3"/>
    </row>
    <row r="63" spans="1:11">
      <c r="C63" s="3"/>
      <c r="D63" s="3"/>
      <c r="E63" s="3"/>
    </row>
    <row r="64" spans="1:11">
      <c r="C64" s="3"/>
      <c r="D64" s="3"/>
      <c r="E64" s="3"/>
    </row>
    <row r="65" spans="3:5">
      <c r="C65" s="3"/>
      <c r="D65" s="3"/>
      <c r="E65" s="3"/>
    </row>
    <row r="66" spans="3:5">
      <c r="C66" s="3"/>
      <c r="D66" s="3"/>
      <c r="E66" s="3"/>
    </row>
    <row r="67" spans="3:5">
      <c r="C67" s="3"/>
      <c r="D67" s="3"/>
      <c r="E67" s="3"/>
    </row>
    <row r="68" spans="3:5">
      <c r="C68" s="3"/>
      <c r="D68" s="3"/>
      <c r="E68" s="3"/>
    </row>
    <row r="69" spans="3:5">
      <c r="C69" s="3"/>
      <c r="D69" s="3"/>
      <c r="E69" s="3"/>
    </row>
    <row r="70" spans="3:5">
      <c r="C70" s="3"/>
      <c r="D70" s="3"/>
      <c r="E70" s="3"/>
    </row>
    <row r="71" spans="3:5">
      <c r="C71" s="3"/>
      <c r="D71" s="3"/>
      <c r="E71" s="3"/>
    </row>
    <row r="72" spans="3:5">
      <c r="C72" s="3"/>
      <c r="D72" s="3"/>
      <c r="E72" s="3"/>
    </row>
    <row r="73" spans="3:5">
      <c r="C73" s="3"/>
      <c r="D73" s="3"/>
      <c r="E73" s="3"/>
    </row>
    <row r="74" spans="3:5">
      <c r="C74" s="3"/>
      <c r="D74" s="3"/>
      <c r="E74" s="3"/>
    </row>
    <row r="75" spans="3:5">
      <c r="C75" s="3"/>
      <c r="D75" s="3"/>
      <c r="E75" s="3"/>
    </row>
    <row r="76" spans="3:5">
      <c r="C76" s="3"/>
      <c r="D76" s="3"/>
      <c r="E76" s="3"/>
    </row>
    <row r="77" spans="3:5">
      <c r="C77" s="3"/>
      <c r="D77" s="3"/>
      <c r="E77" s="3"/>
    </row>
    <row r="78" spans="3:5">
      <c r="C78" s="3"/>
      <c r="D78" s="3"/>
      <c r="E78" s="3"/>
    </row>
    <row r="79" spans="3:5">
      <c r="C79" s="3"/>
      <c r="D79" s="3"/>
      <c r="E79" s="3"/>
    </row>
    <row r="80" spans="3:5">
      <c r="C80" s="3"/>
      <c r="D80" s="3"/>
      <c r="E80" s="3"/>
    </row>
    <row r="81" spans="3:5">
      <c r="C81" s="3"/>
      <c r="D81" s="3"/>
      <c r="E81" s="3"/>
    </row>
    <row r="82" spans="3:5">
      <c r="C82" s="3"/>
      <c r="D82" s="3"/>
      <c r="E82" s="3"/>
    </row>
    <row r="83" spans="3:5">
      <c r="C83" s="3"/>
      <c r="D83" s="3"/>
      <c r="E83" s="3"/>
    </row>
    <row r="84" spans="3:5">
      <c r="C84" s="3"/>
      <c r="D84" s="3"/>
      <c r="E84" s="3"/>
    </row>
    <row r="85" spans="3:5">
      <c r="C85" s="3"/>
      <c r="D85" s="3"/>
      <c r="E85" s="3"/>
    </row>
    <row r="86" spans="3:5">
      <c r="C86" s="3"/>
      <c r="D86" s="3"/>
      <c r="E86" s="3"/>
    </row>
    <row r="87" spans="3:5">
      <c r="C87" s="3"/>
      <c r="D87" s="3"/>
      <c r="E87" s="3"/>
    </row>
    <row r="88" spans="3:5">
      <c r="C88" s="3"/>
      <c r="D88" s="3"/>
      <c r="E88" s="3"/>
    </row>
    <row r="89" spans="3:5">
      <c r="C89" s="3"/>
      <c r="D89" s="3"/>
      <c r="E89" s="3"/>
    </row>
    <row r="90" spans="3:5">
      <c r="C90" s="3"/>
      <c r="D90" s="3"/>
      <c r="E90" s="3"/>
    </row>
    <row r="91" spans="3:5">
      <c r="C91" s="3"/>
      <c r="D91" s="3"/>
      <c r="E91" s="3"/>
    </row>
    <row r="92" spans="3:5">
      <c r="C92" s="3"/>
      <c r="D92" s="3"/>
      <c r="E92" s="3"/>
    </row>
    <row r="93" spans="3:5">
      <c r="C93" s="3"/>
      <c r="D93" s="3"/>
      <c r="E93" s="3"/>
    </row>
    <row r="94" spans="3:5">
      <c r="C94" s="3"/>
      <c r="D94" s="3"/>
      <c r="E94" s="3"/>
    </row>
  </sheetData>
  <mergeCells count="2">
    <mergeCell ref="A1:A2"/>
    <mergeCell ref="B1:E1"/>
  </mergeCells>
  <pageMargins left="0.7" right="0.7" top="0.75" bottom="0.75" header="0.3" footer="0.3"/>
  <pageSetup paperSize="9" scale="61" orientation="landscape" r:id="rId1"/>
  <legacyDrawing r:id="rId2"/>
  <oleObjects>
    <oleObject progId="Equation.3" shapeId="230402" r:id="rId3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62</vt:i4>
      </vt:variant>
      <vt:variant>
        <vt:lpstr>Именованные диапазоны</vt:lpstr>
      </vt:variant>
      <vt:variant>
        <vt:i4>58</vt:i4>
      </vt:variant>
    </vt:vector>
  </HeadingPairs>
  <TitlesOfParts>
    <vt:vector size="120" baseType="lpstr">
      <vt:lpstr>1. число СМП</vt:lpstr>
      <vt:lpstr>2. доля раб МСП</vt:lpstr>
      <vt:lpstr>3. объем инвестиций</vt:lpstr>
      <vt:lpstr>4. площ зем уч</vt:lpstr>
      <vt:lpstr>5. с-х орг</vt:lpstr>
      <vt:lpstr>6. дороги не норм</vt:lpstr>
      <vt:lpstr>7. нас транс сооб</vt:lpstr>
      <vt:lpstr>8.1. зп кр ср пр</vt:lpstr>
      <vt:lpstr>8.2. зп МДОУ</vt:lpstr>
      <vt:lpstr>8.3. зп МОУ</vt:lpstr>
      <vt:lpstr>8.4. зп учит МОУ</vt:lpstr>
      <vt:lpstr>8.5. зп культ</vt:lpstr>
      <vt:lpstr>8.6. зп физ-ра</vt:lpstr>
      <vt:lpstr>9. дети дош.усл</vt:lpstr>
      <vt:lpstr>10. дети без ДОУ</vt:lpstr>
      <vt:lpstr>11. ДОУ авар зд</vt:lpstr>
      <vt:lpstr>12. сдали ЕГЭ</vt:lpstr>
      <vt:lpstr>13. не пол аттест</vt:lpstr>
      <vt:lpstr>14. совр обуч</vt:lpstr>
      <vt:lpstr>15. МОУ авар зд</vt:lpstr>
      <vt:lpstr>16. дети 1-2 гр зд</vt:lpstr>
      <vt:lpstr>17. уч 2 смена</vt:lpstr>
      <vt:lpstr>18. расх на 1 уч</vt:lpstr>
      <vt:lpstr>19. дети 5-18 лет</vt:lpstr>
      <vt:lpstr>20.1. обесп клуб</vt:lpstr>
      <vt:lpstr>20.2. обесп биб</vt:lpstr>
      <vt:lpstr>20.3. обесп парк</vt:lpstr>
      <vt:lpstr>21. кул авар зд</vt:lpstr>
      <vt:lpstr>22. кул реставр</vt:lpstr>
      <vt:lpstr>23. физ-ра</vt:lpstr>
      <vt:lpstr>24. физ-ра обуч</vt:lpstr>
      <vt:lpstr>25.1. площ жил пом</vt:lpstr>
      <vt:lpstr>25.2. площ введ жил 1</vt:lpstr>
      <vt:lpstr>26.1. пл зем уч</vt:lpstr>
      <vt:lpstr>26.2. пл зем уч ЖС</vt:lpstr>
      <vt:lpstr>27.1. нет разреш экспл 3</vt:lpstr>
      <vt:lpstr>27.2. нет разреш экспл 5</vt:lpstr>
      <vt:lpstr>28. мнкв дом</vt:lpstr>
      <vt:lpstr>29. орг ЖКХ</vt:lpstr>
      <vt:lpstr>30. кадастр уч</vt:lpstr>
      <vt:lpstr>31. улучш жил усл</vt:lpstr>
      <vt:lpstr>32. нал дох</vt:lpstr>
      <vt:lpstr>33. ОФ банкр</vt:lpstr>
      <vt:lpstr>34. Незаверш стр</vt:lpstr>
      <vt:lpstr>35. Проср кред зад</vt:lpstr>
      <vt:lpstr>36. расх раб ОМСУ 1 жит</vt:lpstr>
      <vt:lpstr>37. генер план</vt:lpstr>
      <vt:lpstr>опрос 2015 </vt:lpstr>
      <vt:lpstr>38. опросы </vt:lpstr>
      <vt:lpstr>39. сргод числ нам</vt:lpstr>
      <vt:lpstr>40.1. потр э-эн</vt:lpstr>
      <vt:lpstr>40.2. потр т-эн</vt:lpstr>
      <vt:lpstr>40.3. потр гв</vt:lpstr>
      <vt:lpstr>40.4. потр хв</vt:lpstr>
      <vt:lpstr>40.5. потр газ</vt:lpstr>
      <vt:lpstr>41.1. потр э-эн</vt:lpstr>
      <vt:lpstr>41.2. потр т-эн</vt:lpstr>
      <vt:lpstr>41.3. потр гв</vt:lpstr>
      <vt:lpstr>41.4. потр хв</vt:lpstr>
      <vt:lpstr>41.5. потр газ</vt:lpstr>
      <vt:lpstr>комплексная оценка</vt:lpstr>
      <vt:lpstr>ранги итог за 2015</vt:lpstr>
      <vt:lpstr>'ранги итог за 2015'!Заголовки_для_печати</vt:lpstr>
      <vt:lpstr>'1. число СМП'!Область_печати</vt:lpstr>
      <vt:lpstr>'10. дети без ДОУ'!Область_печати</vt:lpstr>
      <vt:lpstr>'11. ДОУ авар зд'!Область_печати</vt:lpstr>
      <vt:lpstr>'12. сдали ЕГЭ'!Область_печати</vt:lpstr>
      <vt:lpstr>'13. не пол аттест'!Область_печати</vt:lpstr>
      <vt:lpstr>'14. совр обуч'!Область_печати</vt:lpstr>
      <vt:lpstr>'15. МОУ авар зд'!Область_печати</vt:lpstr>
      <vt:lpstr>'16. дети 1-2 гр зд'!Область_печати</vt:lpstr>
      <vt:lpstr>'17. уч 2 смена'!Область_печати</vt:lpstr>
      <vt:lpstr>'19. дети 5-18 лет'!Область_печати</vt:lpstr>
      <vt:lpstr>'2. доля раб МСП'!Область_печати</vt:lpstr>
      <vt:lpstr>'20.1. обесп клуб'!Область_печати</vt:lpstr>
      <vt:lpstr>'20.2. обесп биб'!Область_печати</vt:lpstr>
      <vt:lpstr>'21. кул авар зд'!Область_печати</vt:lpstr>
      <vt:lpstr>'22. кул реставр'!Область_печати</vt:lpstr>
      <vt:lpstr>'23. физ-ра'!Область_печати</vt:lpstr>
      <vt:lpstr>'24. физ-ра обуч'!Область_печати</vt:lpstr>
      <vt:lpstr>'25.1. площ жил пом'!Область_печати</vt:lpstr>
      <vt:lpstr>'25.2. площ введ жил 1'!Область_печати</vt:lpstr>
      <vt:lpstr>'26.1. пл зем уч'!Область_печати</vt:lpstr>
      <vt:lpstr>'26.2. пл зем уч ЖС'!Область_печати</vt:lpstr>
      <vt:lpstr>'27.1. нет разреш экспл 3'!Область_печати</vt:lpstr>
      <vt:lpstr>'28. мнкв дом'!Область_печати</vt:lpstr>
      <vt:lpstr>'29. орг ЖКХ'!Область_печати</vt:lpstr>
      <vt:lpstr>'3. объем инвестиций'!Область_печати</vt:lpstr>
      <vt:lpstr>'30. кадастр уч'!Область_печати</vt:lpstr>
      <vt:lpstr>'31. улучш жил усл'!Область_печати</vt:lpstr>
      <vt:lpstr>'32. нал дох'!Область_печати</vt:lpstr>
      <vt:lpstr>'33. ОФ банкр'!Область_печати</vt:lpstr>
      <vt:lpstr>'34. Незаверш стр'!Область_печати</vt:lpstr>
      <vt:lpstr>'35. Проср кред зад'!Область_печати</vt:lpstr>
      <vt:lpstr>'36. расх раб ОМСУ 1 жит'!Область_печати</vt:lpstr>
      <vt:lpstr>'37. генер план'!Область_печати</vt:lpstr>
      <vt:lpstr>'38. опросы '!Область_печати</vt:lpstr>
      <vt:lpstr>'39. сргод числ нам'!Область_печати</vt:lpstr>
      <vt:lpstr>'4. площ зем уч'!Область_печати</vt:lpstr>
      <vt:lpstr>'40.1. потр э-эн'!Область_печати</vt:lpstr>
      <vt:lpstr>'40.2. потр т-эн'!Область_печати</vt:lpstr>
      <vt:lpstr>'40.3. потр гв'!Область_печати</vt:lpstr>
      <vt:lpstr>'40.4. потр хв'!Область_печати</vt:lpstr>
      <vt:lpstr>'40.5. потр газ'!Область_печати</vt:lpstr>
      <vt:lpstr>'41.1. потр э-эн'!Область_печати</vt:lpstr>
      <vt:lpstr>'41.2. потр т-эн'!Область_печати</vt:lpstr>
      <vt:lpstr>'41.3. потр гв'!Область_печати</vt:lpstr>
      <vt:lpstr>'41.4. потр хв'!Область_печати</vt:lpstr>
      <vt:lpstr>'41.5. потр газ'!Область_печати</vt:lpstr>
      <vt:lpstr>'5. с-х орг'!Область_печати</vt:lpstr>
      <vt:lpstr>'6. дороги не норм'!Область_печати</vt:lpstr>
      <vt:lpstr>'7. нас транс сооб'!Область_печати</vt:lpstr>
      <vt:lpstr>'8.1. зп кр ср пр'!Область_печати</vt:lpstr>
      <vt:lpstr>'8.2. зп МДОУ'!Область_печати</vt:lpstr>
      <vt:lpstr>'8.3. зп МОУ'!Область_печати</vt:lpstr>
      <vt:lpstr>'8.4. зп учит МОУ'!Область_печати</vt:lpstr>
      <vt:lpstr>'8.5. зп культ'!Область_печати</vt:lpstr>
      <vt:lpstr>'9. дети дош.усл'!Область_печати</vt:lpstr>
      <vt:lpstr>'опрос 2015 '!Область_печати</vt:lpstr>
      <vt:lpstr>'ранги итог за 2015'!Область_печати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zhavoronkina_mv</cp:lastModifiedBy>
  <cp:lastPrinted>2016-10-13T12:06:14Z</cp:lastPrinted>
  <dcterms:created xsi:type="dcterms:W3CDTF">2011-06-06T06:32:19Z</dcterms:created>
  <dcterms:modified xsi:type="dcterms:W3CDTF">2016-10-17T10:14:07Z</dcterms:modified>
</cp:coreProperties>
</file>