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5480" windowHeight="11640"/>
  </bookViews>
  <sheets>
    <sheet name="А-П" sheetId="1" r:id="rId1"/>
  </sheets>
  <definedNames>
    <definedName name="_GoBack" localSheetId="0">'А-П'!$L$99</definedName>
    <definedName name="_xlnm._FilterDatabase" localSheetId="0" hidden="1">'А-П'!$B$3:$N$1276</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6" i="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1213" s="1"/>
  <c r="A1214" s="1"/>
  <c r="A1215" s="1"/>
  <c r="A1216" s="1"/>
  <c r="A1217" s="1"/>
  <c r="A1218" s="1"/>
  <c r="A1219" s="1"/>
  <c r="A1220" s="1"/>
  <c r="A1221" s="1"/>
  <c r="A1222" s="1"/>
  <c r="A1223" s="1"/>
  <c r="A1224" s="1"/>
  <c r="A1225" s="1"/>
  <c r="A1226" s="1"/>
  <c r="A1227" s="1"/>
  <c r="A1228" s="1"/>
  <c r="A1229" s="1"/>
  <c r="A1230" s="1"/>
  <c r="A1231" s="1"/>
  <c r="A1232" s="1"/>
  <c r="A1233" s="1"/>
  <c r="A1234" s="1"/>
  <c r="A1235" s="1"/>
  <c r="A1236" s="1"/>
  <c r="A1237" s="1"/>
  <c r="A1238" s="1"/>
  <c r="A1239" s="1"/>
  <c r="A1240" s="1"/>
  <c r="A1241" s="1"/>
  <c r="A1242" s="1"/>
  <c r="A1243" s="1"/>
  <c r="A1244" s="1"/>
  <c r="A1245" s="1"/>
  <c r="A1246" s="1"/>
  <c r="A1247" s="1"/>
  <c r="A1248" s="1"/>
  <c r="A1249" s="1"/>
  <c r="A1250" s="1"/>
  <c r="A1251" s="1"/>
  <c r="A1252" s="1"/>
  <c r="A1253" s="1"/>
  <c r="A1254" s="1"/>
  <c r="A1255" s="1"/>
  <c r="A1256" s="1"/>
  <c r="A1257" s="1"/>
  <c r="A1258" s="1"/>
  <c r="A1259" s="1"/>
  <c r="A1260" s="1"/>
  <c r="A1261" s="1"/>
  <c r="A1262" s="1"/>
  <c r="A1263" s="1"/>
  <c r="A1264" s="1"/>
  <c r="A1265" s="1"/>
  <c r="A1266" s="1"/>
  <c r="A1267" s="1"/>
  <c r="A1268" s="1"/>
  <c r="A1269" s="1"/>
  <c r="A1270" s="1"/>
  <c r="A1271" s="1"/>
  <c r="A1272" s="1"/>
  <c r="A1273" s="1"/>
  <c r="A1274" s="1"/>
  <c r="A1275" s="1"/>
  <c r="A1276" s="1"/>
  <c r="A5"/>
  <c r="E1023"/>
</calcChain>
</file>

<file path=xl/sharedStrings.xml><?xml version="1.0" encoding="utf-8"?>
<sst xmlns="http://schemas.openxmlformats.org/spreadsheetml/2006/main" count="11014" uniqueCount="2430">
  <si>
    <t>да</t>
  </si>
  <si>
    <t>красноармеец</t>
  </si>
  <si>
    <t>Малмыжский РВК</t>
  </si>
  <si>
    <t>Шишинерский с/с</t>
  </si>
  <si>
    <t>_._.1927</t>
  </si>
  <si>
    <t>Иванович</t>
  </si>
  <si>
    <t>Александр</t>
  </si>
  <si>
    <t>Шукулюков</t>
  </si>
  <si>
    <t>ком. отд.. погиб в бою. Захоронен в Орловской области. Покровским район. с. Березовка..</t>
  </si>
  <si>
    <t>сержант</t>
  </si>
  <si>
    <t>с.Рожки Малмыжский район</t>
  </si>
  <si>
    <t>_._.1904</t>
  </si>
  <si>
    <t>Петр</t>
  </si>
  <si>
    <t>Шуколюков</t>
  </si>
  <si>
    <t xml:space="preserve">
Образование средне специальное.
Призван в ряды ВС в 1928. Служил в полку связи – начальник телефонной станции с ноября 1928 –октябрь 1930.Уволен в запас 10 октября 1930.
Мобилизован Сунским РВК 6 декабря 1939. С декабря 1939 по март 1940 – начальник радиостанции отдельного батальона связи. Уволен в запас 31 марта 1940.
Вновь мобилизован Сунским РВК 26 июня 1941. 
Демобилизован 10 ноября 1945.. Жил в с.Рожки, работал начальником конторы связи.
</t>
  </si>
  <si>
    <t xml:space="preserve">медаль " За победу над Германией", "За победу Над Японией", "За оборону Советского Заполярья". </t>
  </si>
  <si>
    <t>Служил в лагерном батальоне начальником военно- оперативного узла  по сентябрь 1941, с сентября 1941 по ноябрь 1945 – телефонист запасного стрелкового полка. Участвовал в войне с Японией.</t>
  </si>
  <si>
    <t>Сунским РВК</t>
  </si>
  <si>
    <t>д. Рябовка Сунского р-на Кировской области.</t>
  </si>
  <si>
    <t>_ _1906</t>
  </si>
  <si>
    <t>Агафонович</t>
  </si>
  <si>
    <t>Трофим</t>
  </si>
  <si>
    <t>Шустов</t>
  </si>
  <si>
    <t>Малмыжский район</t>
  </si>
  <si>
    <t>_._.1922</t>
  </si>
  <si>
    <t>Филиппович</t>
  </si>
  <si>
    <t>Штоколов</t>
  </si>
  <si>
    <t>_.09.1941</t>
  </si>
  <si>
    <t>_._.1914</t>
  </si>
  <si>
    <t>Павлович</t>
  </si>
  <si>
    <t>Василий</t>
  </si>
  <si>
    <t>Шорохов</t>
  </si>
  <si>
    <t>. в декабре 1941 года пропал без вести.</t>
  </si>
  <si>
    <t>Шишинерь Рожкинского с/с</t>
  </si>
  <si>
    <t>_._.1909</t>
  </si>
  <si>
    <t>Иван</t>
  </si>
  <si>
    <t>Шмаков</t>
  </si>
  <si>
    <t>красноармеец. пропал без вести.</t>
  </si>
  <si>
    <t>_._.1916</t>
  </si>
  <si>
    <t>_._.1913</t>
  </si>
  <si>
    <t>Панфилович</t>
  </si>
  <si>
    <t>Антон</t>
  </si>
  <si>
    <t>январь 1945 года пропал без вести в Польше Люблин.</t>
  </si>
  <si>
    <t>д.Сунцово Рожкинского с/с</t>
  </si>
  <si>
    <t>_._.1910</t>
  </si>
  <si>
    <t>Михайлович</t>
  </si>
  <si>
    <t>Яков</t>
  </si>
  <si>
    <t>Шишкин</t>
  </si>
  <si>
    <t>Образование начальное.
 Жил в д. Сунцово
умер 21.11.1979</t>
  </si>
  <si>
    <t xml:space="preserve"> Воевал с 1942  по 08.1943 в составе стрелковой дивизии 18 полка в качества стрелка на Украинском фронте . 1 ранение, 1 контузия.</t>
  </si>
  <si>
    <t>_._.1893</t>
  </si>
  <si>
    <t>Кондратьевич</t>
  </si>
  <si>
    <t>_._.1921</t>
  </si>
  <si>
    <t>Антонович</t>
  </si>
  <si>
    <t>Федор</t>
  </si>
  <si>
    <t xml:space="preserve"> пропал без вести.</t>
  </si>
  <si>
    <t>_._.1899</t>
  </si>
  <si>
    <t>Алексеевич</t>
  </si>
  <si>
    <t>погиб в бою26.10.1944 года. Захоронен в Германии. на опушке леса. 709 м восточнее г. Пилькалеи Добровольск.</t>
  </si>
  <si>
    <t>командир отделения 852 сп. 277 сд</t>
  </si>
  <si>
    <t xml:space="preserve">д. Шишинерь Рожкинского с/с. </t>
  </si>
  <si>
    <t>_._.1924</t>
  </si>
  <si>
    <t>Спиридон</t>
  </si>
  <si>
    <t>погиб в бою 13.09.1943 года. Захоронен на Украине. Черниговская область. Нежинский район Бурновка.</t>
  </si>
  <si>
    <t xml:space="preserve"> номерной орудия 605 сп. 132 сд</t>
  </si>
  <si>
    <t>_._.1912</t>
  </si>
  <si>
    <t>Созон</t>
  </si>
  <si>
    <t>_._.1923</t>
  </si>
  <si>
    <t>Илларионович</t>
  </si>
  <si>
    <t>Сергей</t>
  </si>
  <si>
    <t>д.Сунцово Малмыжский район</t>
  </si>
  <si>
    <t>_._.1926</t>
  </si>
  <si>
    <t>Архипович</t>
  </si>
  <si>
    <t>Савелий</t>
  </si>
  <si>
    <t>в сентябре 1942 года пропал без вести.</t>
  </si>
  <si>
    <t>Вятскополянский РВК</t>
  </si>
  <si>
    <t>_._.1905</t>
  </si>
  <si>
    <t>Корнеевич</t>
  </si>
  <si>
    <t>Прокопий</t>
  </si>
  <si>
    <t>Потап</t>
  </si>
  <si>
    <t xml:space="preserve"> июль 1942 года пропал без вести.</t>
  </si>
  <si>
    <t>Уварович</t>
  </si>
  <si>
    <t xml:space="preserve"> погиб в бою 9.03.1942 года. Захоронен в Краснодарском крае. Славянский район. с. Михайловка.</t>
  </si>
  <si>
    <t>121 сбр</t>
  </si>
  <si>
    <t>д.Сунцово, Рожкинский с/с</t>
  </si>
  <si>
    <t>Зиновьевич</t>
  </si>
  <si>
    <t>Павел</t>
  </si>
  <si>
    <t>п/п 1301. ч. 628</t>
  </si>
  <si>
    <t>_._.1908</t>
  </si>
  <si>
    <t>Дорофеевич</t>
  </si>
  <si>
    <t>1900 г. р.. из  умер от ран 28.07.1942 года. Захоронен оронежской области. Новоусманский район. в роще около с. Хлебное.</t>
  </si>
  <si>
    <t>младший политрук</t>
  </si>
  <si>
    <t>182 омсб</t>
  </si>
  <si>
    <t>д.Шишинерь Рожкинский с/с</t>
  </si>
  <si>
    <t>_._.1900</t>
  </si>
  <si>
    <t>Николай</t>
  </si>
  <si>
    <t>умер от туберкулеза легких 30.01.1944 года. Захоронен в Читинской области Чита.</t>
  </si>
  <si>
    <t>младший сержант</t>
  </si>
  <si>
    <t>Николаевич</t>
  </si>
  <si>
    <t>Лев</t>
  </si>
  <si>
    <t>Никифорович</t>
  </si>
  <si>
    <t xml:space="preserve">
Образование 3 кл.
  Жил в д. Сунцово.
</t>
  </si>
  <si>
    <t>медаль " За взятие Кенигсберга"," За победу над Германией".</t>
  </si>
  <si>
    <t xml:space="preserve">7 июля 1941, по 29 июля воевал в составе стрелкового полка- стрелок. Ранен 29 июля 1941, до октября 1941 находился на лечение в э/г г.Ижевска.Уволен в запас 17 октября 1941. Вторично мобилизован 23 августа 1943 Малмыжским РВК. Служил плотником – мостовиком в отдельном мосто-железнодорожном батальоне  по июль 1945 Уволен в запас 27 июля 1945. </t>
  </si>
  <si>
    <t>поч.Благовещенск      Рожкинского с/с</t>
  </si>
  <si>
    <t>Леонид</t>
  </si>
  <si>
    <t>Куприян</t>
  </si>
  <si>
    <t xml:space="preserve"> стрелок. в марте 1942 года пропал без вести.</t>
  </si>
  <si>
    <t>Романович</t>
  </si>
  <si>
    <t xml:space="preserve"> 
Жил в д. СунцовоРожкинского с/с
</t>
  </si>
  <si>
    <t xml:space="preserve">В период с 1943 по 1944 воевал на 3 Украинском фронте 47 полк, ездовой </t>
  </si>
  <si>
    <t>_._.1943</t>
  </si>
  <si>
    <t>_._.1911</t>
  </si>
  <si>
    <t>Потапович</t>
  </si>
  <si>
    <t>Захар</t>
  </si>
  <si>
    <t>_._.1907</t>
  </si>
  <si>
    <t>Яковлевич</t>
  </si>
  <si>
    <t>Елисей</t>
  </si>
  <si>
    <t xml:space="preserve"> пропал без вести в Тверской области.</t>
  </si>
  <si>
    <t>д.Шишинерь, Рожкинский с\с</t>
  </si>
  <si>
    <t>_._.1903</t>
  </si>
  <si>
    <t>умер 18.06.1953</t>
  </si>
  <si>
    <t>орден "Отечественной войны 1 степени, "Красной звезды"</t>
  </si>
  <si>
    <t>Лейтенант</t>
  </si>
  <si>
    <t>Борис</t>
  </si>
  <si>
    <t>старший матрос</t>
  </si>
  <si>
    <t>д.Сунцово Рожкинский с/с</t>
  </si>
  <si>
    <t>Анатолий</t>
  </si>
  <si>
    <t>д.Шишинерь Малмыжский район</t>
  </si>
  <si>
    <t>Васильевич</t>
  </si>
  <si>
    <t>д.Сунцово Рожкиснкий с/с</t>
  </si>
  <si>
    <t>Трофимович</t>
  </si>
  <si>
    <t>Виссарион</t>
  </si>
  <si>
    <t>Шишикин</t>
  </si>
  <si>
    <t>Григорьевна</t>
  </si>
  <si>
    <t>Татьяна</t>
  </si>
  <si>
    <t>Шихова</t>
  </si>
  <si>
    <t>умер 28.04.1994</t>
  </si>
  <si>
    <t>11.11.1942</t>
  </si>
  <si>
    <t>д. Сунцово Рожкинский с/с Малмыжский район</t>
  </si>
  <si>
    <t>21.03.1925</t>
  </si>
  <si>
    <t>Андреевич</t>
  </si>
  <si>
    <t>Шихов</t>
  </si>
  <si>
    <t>д.Илемас Малмыжский район</t>
  </si>
  <si>
    <t>Дмитрий</t>
  </si>
  <si>
    <t>умер 30.01.1983</t>
  </si>
  <si>
    <t>Григорий</t>
  </si>
  <si>
    <t xml:space="preserve"> погиб в бою в октябре 1941 г. Захоронен на Украине. Кировоградская обл.. Новгородковский р-н. с. Белозерное.</t>
  </si>
  <si>
    <t>д.Илемас Рожкинский с/с Малмыжский район</t>
  </si>
  <si>
    <t>Григорьевич</t>
  </si>
  <si>
    <t>Андрей</t>
  </si>
  <si>
    <t>д.Сунцово, Рожкинский с\с</t>
  </si>
  <si>
    <t>Елистратович</t>
  </si>
  <si>
    <t>Аким</t>
  </si>
  <si>
    <t xml:space="preserve">умер  _.05.1987
</t>
  </si>
  <si>
    <t>июле 1940, до августа 1942 служил в стрелковом полку командиром стрелкового отделения.
14.02.1942 был ранен
Уволен в запас 10 августа 1942.</t>
  </si>
  <si>
    <t>_ 07.1940</t>
  </si>
  <si>
    <t>д. Кр.Ключ Малмыжского р-на</t>
  </si>
  <si>
    <t>_._.1918</t>
  </si>
  <si>
    <t>Петрович</t>
  </si>
  <si>
    <t>Денис</t>
  </si>
  <si>
    <t>Шихалев</t>
  </si>
  <si>
    <t xml:space="preserve"> 208 сд. 5 Армии. погиб в бою 07.08.1943 г. Захоронен в Смоленской обл.. Дорогобужский р-н Петрикино.</t>
  </si>
  <si>
    <t>ефрейтор</t>
  </si>
  <si>
    <t>208 сд. 5 Армии</t>
  </si>
  <si>
    <t>с.Рожки Малмыжского р-на</t>
  </si>
  <si>
    <t>Шибанов</t>
  </si>
  <si>
    <t xml:space="preserve">
умер 29.06.1967</t>
  </si>
  <si>
    <t>медаль "За взятие Кенинсберга", медаль "За победу над Германией, " За победу над Японией"</t>
  </si>
  <si>
    <t>участвовал в боях под Кенигсбергом в Германии.  Участвовал в войне с Японией. Имеет ранения.</t>
  </si>
  <si>
    <t>_.09.1907</t>
  </si>
  <si>
    <t xml:space="preserve"> погиб в бою 14.03.1944 г. Захоронен в Псковской обл.. Псковский р-н Степаши.</t>
  </si>
  <si>
    <t>1340 ргв. кмп. п/п 51452.</t>
  </si>
  <si>
    <t xml:space="preserve">с.Рожки Малмыжский район </t>
  </si>
  <si>
    <t xml:space="preserve">Славный путь ветерана Великой Отечественной от курсанта 1-го Томского артиллерийского военного училища до гвардии полковника заслуживает уважения и подражания.
Лучшие черты характера он приобрел, как говорятся, с генами. 
Родился и вырос в трудовой семье (с.Рожки Малмыжского района Кировской обрасти). Отец Дмитрий Хирсанфович Шибанов — коренной русич, мастер чугунно-литейного цеха промышленной артели «Двигатель», славился на всю округу как разносторонний мастеровой. Мать Ольга Алексеевна — домохозяйка, повар-профессионал, непременная участница всех свадеб, народных праздников и гуляний. С детства они приучили сына к труду. 
Годы учебы в сельской школе, романтические рассказы любимой учительницы Елены Александровны Гаркуновой и не менее ценимого историка Анатолия Ивановича Краснова заложили в характер юноши самые благородные стремления. Он мечтал исколесить Россию до берегов Тихого и Северного Ледовитого океанов, поэтому так скрупулезно готовился к вступительным экзаменам в Свердловский геолого-разведывательный институт. Все так и было бы. Но помешала проклятая   война. Вместе с Анатолием Мягковым, другими добровольцами попросился на фронт.
В военном комиссариате решили, как того требовала обстановка. Враг был силен и коварен, оснащен по последнему слову техники. И противопоставить ему надо было такую же силу. «Артиллерия — бог войны, - подчеркнул офицер, - направляетесь в 1-е Томское артиллерийское военное училище». С комсомольским билетом у сердца и ненавистью к разоряющим наши города и села фашистам приступил Михаил к боевой учебе, старательно овладевал наукой побеждать.
По окончании военного училища, с присвоением воинского звания «лейтенант» (2 кубаря в петлицах) в июле 1942 года Шибанов направляется в штаб артиллерии Калининского фронта под Москву. Там в должности заместителя командира батареи 89-го отдельного пулеметно-артиллерийского батальона сражается за столицу Родины в районе озера Селигер, населенных пунктов Осташков, Селижарово, Ржев, Невель, Новосокольники, Духовщина. Бойцы оборонялись стойко. Проявляя смелость и героизм, последовательно наносили врагу урон. Но и сами несли потери. 
После переформирования в составе 24-го гвардейского артполка (5-й гвардейской стрелковой дивизии) лейтенант Шибанов участвовал в боях под Смоленском. Там был ранен, но не ушел с поля боя. Подлечился в медсанбате и снова- в родную батарею. Затем тяжелейшие оборонительные бои под Витебском, где был вторично ранен в правую ногу, попал в полевой госпиталь (г.Бежецк). Здесь, прикованный к койке, и встречал Новый од. Лишь благодаря умению докторов и медсестер, боровшихся за жизнь каждого бойца, лейтенант выжил и снова встал в строй. За этот бой был отмечен тогда медалью «За боевые заслуги». 
Награда нашла героя уже в составе 5-го гвардейского Донского кавалерийского корпуса, где Шибанов воевал уже заместителем командира минометной батареи 184-го гвардейского артиллерийского минометного полка. Этот корпус был сформирован из добровольцев непризывного возраста, которые к тому времени уже успели пройти дорогами войны через Кубань, Дон, Кизляр, пески Калмыкии, успешно сразиться с фашистами под Кущевской, остановить врага на Туапсинском и Лазаревском направлениях Северного Кавказа.
От предгорий Кавказа до Австрийских Альп прошёл овеянный славой путь 5-й Донской казачий корпус, а вместе с ним и Шибанов. Примеров мужества и героизма, проявленного казаками, было немало.
В послевоенный период Шибанов продолжил службу в Вооруженных Силах в Северо-Кавказском и Дальневосточном округах. Был командиром батареи, зам. командира дивизиона, зам. командира артполка. После успешного окончания Ленинградского военно-педагогического института имени Калинина перешел на политработу.
Работа инспектора политотдела, секретаря партийной комиссии корпуса, зам. начальника политотдела корпуса требовала разносторонних знаний и умений. Обладая чувством ответственности, Шибанов не стеснялся учиться у старших, заботливо передавал свой опыт младшим сослуживцам. В дружном сплоченном воинском коллективе решались большие задачи укрепления воинской дисциплины и организованности, повышения эффективности занятий и тренировок, поддержания высокой боеготовности части. Сфера деятельности его расширялась и на город, где жил. Авторитет Шибанова подтверждается и тем, что он избирался депутатом Усть-Лабинского районного Совета депутатов трудящихся.
После увольнения в запас по состоянию здоровья Михаил Дмитриевич не сидел сложа руки. Его гражданская позиция обязывала быть там, где решаются жизненно важные вопросы в интересах людей труда, повышения эффективности промышленного производства, качества образования в средних  и высших учебных заведениях, развития городской социально  сферы.
Как помощник председателя Краснодарского горисполкома и помощник главы администрации города Краснодара он регулярно вел прием граждан по личным, чаще семейным вопросам, вникал во все их проблемы.
Все годы после военной службы Шибанов принимал самое активное участие в общественной жизни: был секретарем парторганизации горисполкома, зам. председателя комиссии по связям с зарубежными городами, курировал работу средств маисовой информации, обеспечивая широкую пропаганду передового опыта предприятий, осуществлял контроль за выполнением решений вышестоящих органов. Будучи членом Президиума Краснодарского краевого комитета ДОСААФ (РОСТО), заботился о достойной подготовке призывников к службе в армии и на флоте. 
Приятно отметить, что в свои преклонные годы Михаил Дмитриевич был по-поенному подтянут, полон мудрости, оптимизма и творческой энергии.
Молодежь на встречах с Шибановым — а он был членом краевой призывной комиссии и членом Краснодарской краевой межведомственной комиссии по патриотическому воспитанию допризывников - -видел на его груди заслуженные награды: орден Красного Знамени, орден Отечественной войны 1-й степени, два ордена Красной Звезды, орден Богдана Хмельницкого 3-й степени, медали «Патриот России»,  «За выдающийся вклад в развитие Кубани 3-й степени» и всегда гордилась, что живет, учится рядом с достойным человеком, олицетворяющим целое поколение патриотов страны, надежных ее защитников.
Рассказ о Шибанове был бы неполным, если не сказать, что он был прекрасным семьянином: долгие годы (более 40 лет) прожил с любимой женой Александрой Алифатьевной. Вырастили двух сыновей — Вячеслава и Владимира, воспитал внучку Полину — ныне студентку Московского университета экономики и торговли, внука Дмитрия.
Несмотря на все пережитые тяготы войны, Михаилу Дмитриевичу удавалось оставаться очень светлым человеком, полным сил и энергии. На протяжении многих лет каждое утро он отправлялся на любимую работу. Как и другие ветераны, всегда активно общался с молодежью, заботился о военно-патриотическом воспитании подрастающего поколения, о социальной защите пожилых людей. Возраст не мешал ему, он всегда был молод душой. Его любили коллеги, им гордилась и гордится его большая и дружная семья. Многие единомышленники, последователи Шибанова тепло называют его «батя». Память об этом мужественном фронтовике и патриоте навсегда останется в сердцах знавших его людей. Михаил Дмитриевич — яркий пример трудолюбия, честности, порядочности, служения людям и Отечеству. 
Юрий Шевчук, капитан 3 ранга запаса, г.Краснодар. 
</t>
  </si>
  <si>
    <t>лейтенант</t>
  </si>
  <si>
    <t>26.11..1923</t>
  </si>
  <si>
    <t>Дмитриевич</t>
  </si>
  <si>
    <t>Михаил</t>
  </si>
  <si>
    <t>1921 г. р.. из с. Рожки Рожкинского с/с. красноармеец. пропал без вести.</t>
  </si>
  <si>
    <t>Егорович</t>
  </si>
  <si>
    <t>умер 10.11.1960</t>
  </si>
  <si>
    <t>_._.1892</t>
  </si>
  <si>
    <t>Семенович</t>
  </si>
  <si>
    <t>Алексей</t>
  </si>
  <si>
    <t xml:space="preserve"> После демобилизации жил в с.Рожки, работал бригадиром, кладовщиком, в последние годы конюхом.Умер 12.06.1998
Похоронен в с.Рожки.
</t>
  </si>
  <si>
    <t xml:space="preserve">орден " Отечественной войны", медаль" За отвагу"," За победу над Германией", </t>
  </si>
  <si>
    <t>ст.сержант</t>
  </si>
  <si>
    <t>Участвовал  в ВОВ с 06.1941 по 03.1944  на Белорусском фронте отд 45 истребительском бат.75 бат.  помощником командира паркового взвода. Имел 2 ранения (1 легкое в бедро, тяжело ранен в ногу)</t>
  </si>
  <si>
    <t>Шерстнов</t>
  </si>
  <si>
    <t>29.11.1941 г. пропал без вести.</t>
  </si>
  <si>
    <t>стрелок 173 сп. 90 сд. 55 Армии</t>
  </si>
  <si>
    <t>Владимир</t>
  </si>
  <si>
    <t>Шевнин</t>
  </si>
  <si>
    <t>Степанович</t>
  </si>
  <si>
    <t>Шебухов</t>
  </si>
  <si>
    <t>Афанасьевич</t>
  </si>
  <si>
    <t>Шведчиков</t>
  </si>
  <si>
    <t>умер 10.09.1986</t>
  </si>
  <si>
    <t>орден Отечественной войны I степени, медаль "За боевые заслуги"</t>
  </si>
  <si>
    <t>Иосифович</t>
  </si>
  <si>
    <t xml:space="preserve">Федор </t>
  </si>
  <si>
    <t>Матвеевич</t>
  </si>
  <si>
    <t>Семен</t>
  </si>
  <si>
    <t xml:space="preserve"> май 1943 г. пропал без вести.</t>
  </si>
  <si>
    <t>_._.1896</t>
  </si>
  <si>
    <t>Роман</t>
  </si>
  <si>
    <t xml:space="preserve"> январь 1942 г. пропал без вести.</t>
  </si>
  <si>
    <t>д.Ильинский Рожкинского с/с</t>
  </si>
  <si>
    <t>февраль 1942 г. пропал без вести.</t>
  </si>
  <si>
    <t>_._.1917</t>
  </si>
  <si>
    <t>д.Ильинский Малмыжский район</t>
  </si>
  <si>
    <t>умер 04.04.1993</t>
  </si>
  <si>
    <t>орден Отечественной войны II степени</t>
  </si>
  <si>
    <t xml:space="preserve">Николай </t>
  </si>
  <si>
    <t xml:space="preserve"> погиб в бою 18.07.1942г. Захоронен в Новгородской обл.. Старорусский р-н Коровитчино.</t>
  </si>
  <si>
    <t>старший сержант</t>
  </si>
  <si>
    <t>командир взвода 1214 сп. 364 сд. 1 Армии.</t>
  </si>
  <si>
    <t>Ильич</t>
  </si>
  <si>
    <t>Никифор</t>
  </si>
  <si>
    <t xml:space="preserve"> разведчик. в июне 1942 г. пропал без вести под Москвой.</t>
  </si>
  <si>
    <t>д.Илемас, Рожкинский с\с</t>
  </si>
  <si>
    <t>умер от ран 23.01.1942 г. в 181 ппг. Захоронен в Ленинградской обл.. Тихвинский р-н. пос. Ильинское. могила № 3.</t>
  </si>
  <si>
    <t>старшина</t>
  </si>
  <si>
    <t>12 сп</t>
  </si>
  <si>
    <t>Срочную службу проходил по Ленинградом 1937-1938. Был участником Финской войны. Мобилизован Малмыжским РВК 1941году. Имеет ранения. Инвалид ВОВ. Демобилизован в 1946.                                         Жил д. Ильинск.Рожкинского с/с.
умер 19.07.1985</t>
  </si>
  <si>
    <t>орден Отечественной войны I степени, медаль "За отвагу"</t>
  </si>
  <si>
    <t>_._.1941</t>
  </si>
  <si>
    <t>Георгиевич</t>
  </si>
  <si>
    <t>сержант. к-р отделения. 20.02.1942 г. пропал без вести.</t>
  </si>
  <si>
    <t>Владимирович</t>
  </si>
  <si>
    <t xml:space="preserve"> командир отделения. ноябрь 1941 г. пропал без вести.</t>
  </si>
  <si>
    <t>Матвей</t>
  </si>
  <si>
    <t>Образование 3 кл.
. Жил в д. Илемас
умер 24.10.1982</t>
  </si>
  <si>
    <t>медаль " За боевые заслуги"</t>
  </si>
  <si>
    <t xml:space="preserve">на Калининском и Северном фронтах в составе  94 стрелкового полка в должности стрелка. В декабре 1941 получил обморожение ноги и был отправлен в э/г, где находился до апреля 1942. </t>
  </si>
  <si>
    <t>11.11.1918</t>
  </si>
  <si>
    <t>Кузьма</t>
  </si>
  <si>
    <t>_._.1906</t>
  </si>
  <si>
    <t>умер 19.06.1951</t>
  </si>
  <si>
    <t>_._.1902</t>
  </si>
  <si>
    <t xml:space="preserve"> погиб в бою в октябре 1942 г. Захоронен на Украине. Днепропетровская обл. Днепропетровск.</t>
  </si>
  <si>
    <t xml:space="preserve"> д. Шишинерь Рожкинского с/с. </t>
  </si>
  <si>
    <t xml:space="preserve">
Образование 2 кл.
 Уволен в запас 17 января 1945. Жил в поч. Ильинское Шишинерского с/с Малмыжского р-на.
</t>
  </si>
  <si>
    <t>Служил стрелком в автобатальоне 1 воздушной армии по март 1944, в составе стрелкового полка –стрелком по 24 июня 1944. Ранен был 24 июня 1944. До 17 марта 1945 находился на лечении в э/г г. Орехово-Зуево.</t>
  </si>
  <si>
    <t>Гаврилович</t>
  </si>
  <si>
    <t xml:space="preserve"> стрелок. в 1941 г. пропал без вести.</t>
  </si>
  <si>
    <t>_._.1920</t>
  </si>
  <si>
    <t>_._.1901</t>
  </si>
  <si>
    <t xml:space="preserve"> стрелок. в декабре 1943 г. пропал без вести.</t>
  </si>
  <si>
    <t xml:space="preserve"> январь 1943 г. пропал без вести.</t>
  </si>
  <si>
    <t xml:space="preserve">поч. Ильинский Рожкинского с/с. </t>
  </si>
  <si>
    <t>Данилович</t>
  </si>
  <si>
    <t>Егор</t>
  </si>
  <si>
    <t xml:space="preserve"> умер от ран. Захоронен в Ивановской обл. Иваново.</t>
  </si>
  <si>
    <t xml:space="preserve"> 22.07.1943 г. пропал без вести.</t>
  </si>
  <si>
    <t>д. Шишинерь Рожкинского с/с.</t>
  </si>
  <si>
    <t xml:space="preserve"> стрелок. в декабре 1941 г. пропал без вести.</t>
  </si>
  <si>
    <t>Георгий</t>
  </si>
  <si>
    <t>Владим</t>
  </si>
  <si>
    <t>стрелок. июль 1942 г. пропал без вести.</t>
  </si>
  <si>
    <t>_._.1915</t>
  </si>
  <si>
    <t xml:space="preserve"> в декабре 1944 г. пропал без вести.</t>
  </si>
  <si>
    <t>Валентин</t>
  </si>
  <si>
    <t>Афанасий</t>
  </si>
  <si>
    <t xml:space="preserve"> в декабре 1941 г. пропал без вести.</t>
  </si>
  <si>
    <t>д. Шишинерь Рожкинского с/с</t>
  </si>
  <si>
    <t xml:space="preserve"> погиб в бою 06.06.1942 г. Захоронен в Тверской обл.. Зубцовский р-н. 5 км восточнее д. Барашево. братская могила у опушки леса.</t>
  </si>
  <si>
    <t xml:space="preserve">стрелок 920 сп. 247 сд. </t>
  </si>
  <si>
    <t>_._.1898</t>
  </si>
  <si>
    <t>_._.1895</t>
  </si>
  <si>
    <t>Ситдин</t>
  </si>
  <si>
    <t>Шашепов</t>
  </si>
  <si>
    <t>_._.1919</t>
  </si>
  <si>
    <t>Юнусович</t>
  </si>
  <si>
    <t>Газемьян</t>
  </si>
  <si>
    <t>Шахметов</t>
  </si>
  <si>
    <t>Шатис</t>
  </si>
  <si>
    <t>Рожкинский с/с</t>
  </si>
  <si>
    <t>Гайнутдин</t>
  </si>
  <si>
    <t>Шайморданов</t>
  </si>
  <si>
    <t>умер 06.07.1953</t>
  </si>
  <si>
    <t>Зиатдин</t>
  </si>
  <si>
    <t>Шамсутдинов</t>
  </si>
  <si>
    <t xml:space="preserve">
Образование 3 кл
Уволен в запас 25.01.1944
Жил в с.Рожки, работал колхозником.
</t>
  </si>
  <si>
    <t>служил до октября 1941 в составе стрелкового полка стрелком.
В октябре 1941 был ранение, до декабря лечился.
Уволен в запас 20.12.1941.
Мобилизован вторично Балтасинским РВК 15.10.1942
До ноября 1943 служил дорожным рабочим в составе отдельного дорожно- строительного батальона.
Ранен 28.11.1943, лечился до января 1944.</t>
  </si>
  <si>
    <t>Балтасинским РВК Тат.АССР</t>
  </si>
  <si>
    <t xml:space="preserve"> д.Кушкийбаш  Балтасинского р-на Тат.АССР</t>
  </si>
  <si>
    <t>Прокопьевич</t>
  </si>
  <si>
    <t>Шалкеев</t>
  </si>
  <si>
    <t xml:space="preserve">Образование средне специальное
Жил в с. Рожки, работал гл. зоотехником колхоза.Умер 16.02.1983
</t>
  </si>
  <si>
    <t>Орден "Красной звезды", медаль "За оборону Заполярья", "За победу над Германией"</t>
  </si>
  <si>
    <t>с 22.06.1941 по 11.1943. на 3Белорусском фронте в 35 гвардейской дивизии.
Имеет 1 ранение</t>
  </si>
  <si>
    <t>12.01.1918</t>
  </si>
  <si>
    <t>Шабалин</t>
  </si>
  <si>
    <t xml:space="preserve"> В июле 1942г. Кильмезский военкомат призвал меня в армию. Было мне 21 год. Ушло на фронт из Кильмези сразу 12 девушек. Все попали в один батальон.
Службу проходила в составе 2 отдельного Ленинградского батальона войск воздушного наблюдения, оповещения связи.
Батальон был скомплектован из девушек — кировчанок в большинстве. Первое боевое крещение встретили не доезжая до Ленинграда на железнодорожной станции Дыми. По тревоге «воздух!» батальон разбежался. Прятаться было некуда, т.к. местность ровная, кое — где мелкий кустарник. Несколько человек было ранен. Всё кругом рвалось, горело, трещало. Вот, когда мы, поняли, что значит»война».
С первых дней начались трудности. Из-за блокады мы получили сухой пак(сухари, сушёный картофель и соленую рыбу). Эти продукты доставляли самолётами. Нам приходилось наблюдать за продвижением противника и сообщать на зенитную батарею.
Посты у нас были по 6 человек. Зимой мы сменялись через 3-4 часа, т. к. выстоять на наблюдательной вышке было холодно. Полегче приходилось, когда находились в населённом пункте. Часто фашисты вырезали посты. Потери в батальоне были не малые.
В 1944 году вместе со всеми войсками батальон продвигался на Запад.
В Таллине вступила в ряды партии. День победы встретила в Данциге. За боевые заслуги имею 7 медалей. Мы все 12 вернулись домой. Очень любили Родину и делали всё, что было в наших силах для разгрома врага. После войны я работала бухгалтером. Вышла замуж, воспитала троих детей. Все они получили высшее образование.
( из воспоминаний ветерана)
</t>
  </si>
  <si>
    <t xml:space="preserve">
Жила в с.Рожки.
</t>
  </si>
  <si>
    <t>медаль "За оборону Ленинграда", медаль "За победу над Германией"</t>
  </si>
  <si>
    <t>С мая 1942 по 06.1945 воевала на Ленинградском фронте вс составе 42 отдельного батальона  ВКОС</t>
  </si>
  <si>
    <t>_.05.1942</t>
  </si>
  <si>
    <t>Васильевна</t>
  </si>
  <si>
    <t>Мария</t>
  </si>
  <si>
    <t>Шабалина</t>
  </si>
  <si>
    <t>Ш.</t>
  </si>
  <si>
    <t xml:space="preserve"> в декабре 1942 г. пропал без вести.</t>
  </si>
  <si>
    <t xml:space="preserve">д. Сунцово Рожкинского с/с. </t>
  </si>
  <si>
    <t>Федорович</t>
  </si>
  <si>
    <t>Чураков</t>
  </si>
  <si>
    <t>24.03.1942    20.01.1943</t>
  </si>
  <si>
    <t>Чумаков</t>
  </si>
  <si>
    <t>умер 19.07.1968</t>
  </si>
  <si>
    <t>д. Сунцово Рожкинского с/с</t>
  </si>
  <si>
    <t>10.02.1897</t>
  </si>
  <si>
    <t>Чирков</t>
  </si>
  <si>
    <t xml:space="preserve"> Образование 1 кл. Жил в д.ВопсинерьРожкинского с/с. Работал колхозником в колхозе имени Ленина умер в 1995 году.
умер 24.07.1980</t>
  </si>
  <si>
    <t>медаль "За боевые заслуги", " За победу над Германией, " За победу над Японией""</t>
  </si>
  <si>
    <t>зачислен в запасной стрелковый полк  на должность стрелка. С июня 1942 продолжил службу стрелком в 34 мотострелковом полку, в составе которого участвовал в ВОВ сиюня 1942 по май 1945, в войне с Японией с 9 мая по 3 сентября 1945.  Ранений не имел. Демобилизован 15 ноября 1945</t>
  </si>
  <si>
    <t>02.05.1942</t>
  </si>
  <si>
    <t>д.Вопсинерь Малмыжский район</t>
  </si>
  <si>
    <t>в декабре 1941 г. пропал без вести.</t>
  </si>
  <si>
    <t>_._.1894</t>
  </si>
  <si>
    <t xml:space="preserve"> в сентябре 1941 г. пропал без вести.</t>
  </si>
  <si>
    <t>Гаврил</t>
  </si>
  <si>
    <t>Чернышев</t>
  </si>
  <si>
    <t>. В 1917г. Окончил 3 класса Рожкинской школы. До войны работал в колхозе. 
. Вернулся домой в1944г. Снова работал в колхозе.
Жил в д. ВопсинерьРожкинского с/с, работал бригадиром полеводческой бригады в колхозе имени Ленина.
умер 02.11.1968</t>
  </si>
  <si>
    <t>медали: «За победу над Германией» и «За доблестный труд в годы Великой Отечественной войне 1941-45г.г.»</t>
  </si>
  <si>
    <t xml:space="preserve">Служил в 1912 стрелковом полку. Был ранен в правую лопатку и ногу. Поправился и снова на фронт. Снова ранен. Лежал в госпитале в Кемерово. Уволен по ранению. </t>
  </si>
  <si>
    <t xml:space="preserve"> погиб в бою 18.12.1942 г. Захоронен в Ростовской обл.. Венянский с/с. пос. Кружилинский.</t>
  </si>
  <si>
    <t>гвардии младший сержант</t>
  </si>
  <si>
    <t>механик-водитель танка 18 гв. тп.</t>
  </si>
  <si>
    <t>с.Рожки               Малмыжский район</t>
  </si>
  <si>
    <t>Сергеевич</t>
  </si>
  <si>
    <t>Чернов</t>
  </si>
  <si>
    <t xml:space="preserve"> Жил в с.Рожки. Умер 17.11.1973.
</t>
  </si>
  <si>
    <t>гвардии Сержант</t>
  </si>
  <si>
    <t>Воевал в составе 1 гвардейского Укреп.района командиром 82мм миномета с июня 1941 –декабрь 1944. 6 декабря ранен, до февраля 1945 лечился в э/г. С февраля  помощником командира стрелкового взвода в номерном запасном стрелковом полку</t>
  </si>
  <si>
    <t>26.03.1922</t>
  </si>
  <si>
    <t>Константин</t>
  </si>
  <si>
    <t>. стрелок 4 роты 1071 сп. ппс 955</t>
  </si>
  <si>
    <t>с. Рожки Рожкинского с/с</t>
  </si>
  <si>
    <t>Лаврентьевич</t>
  </si>
  <si>
    <t>. в октябре 1942 г. пропал без вести.</t>
  </si>
  <si>
    <t>умер 31.12.1972</t>
  </si>
  <si>
    <t>Рожкинский с/с Малмыжский район</t>
  </si>
  <si>
    <t>30.01.1896</t>
  </si>
  <si>
    <t>Кузьмич</t>
  </si>
  <si>
    <t>Черненьких</t>
  </si>
  <si>
    <t>Георгиевна</t>
  </si>
  <si>
    <t>Варвара</t>
  </si>
  <si>
    <t>Черненко</t>
  </si>
  <si>
    <t>младший начальствующий состав</t>
  </si>
  <si>
    <t>Прохорович</t>
  </si>
  <si>
    <t>Черкасов</t>
  </si>
  <si>
    <t>умер 04.04.1995</t>
  </si>
  <si>
    <t xml:space="preserve">Образование средне специальное
 Жил в с.Рожки, умер 14.03.1983
</t>
  </si>
  <si>
    <t xml:space="preserve">Служил стрелком с запасном стрелковом полку с октября 1941 по январь 1942, гвардейском стрелковом полку с мая 1941 по февраль 1943
Ранения: 7.01.1942,12.02.1943.
Уволен в запас 20 апреля 1943. </t>
  </si>
  <si>
    <t>д.Хода Малмыжского р-на</t>
  </si>
  <si>
    <t>_ _1922</t>
  </si>
  <si>
    <t>погиб в бою 20.02.1943 г. Захоронен в Орловской обл.. Волховский р-н. с. Городище.</t>
  </si>
  <si>
    <t xml:space="preserve">стрелок 342 сд. </t>
  </si>
  <si>
    <t>январь 1944 г. пропал без вести.</t>
  </si>
  <si>
    <t>Агафон</t>
  </si>
  <si>
    <t>. умер в плену 05.03.1942 г. в Германии.</t>
  </si>
  <si>
    <t>Черезов</t>
  </si>
  <si>
    <t>. Жил в с.Рожки.
умер 15.12.1991</t>
  </si>
  <si>
    <t>С 1942-1943 воевал на Украинском фронте, 172 артполк. Имел 3 ранения</t>
  </si>
  <si>
    <t>_._.1942</t>
  </si>
  <si>
    <t>Цыцарев</t>
  </si>
  <si>
    <t xml:space="preserve">
Образование 7 кл.. Уволен в запас 6 апреля 1947..После демобилизации работал в колхозе имени Ленина рядовым колхозником. Жил в с. Рожки, умер 12.08.1983
</t>
  </si>
  <si>
    <t xml:space="preserve"> медаль " За победу над Германией"</t>
  </si>
  <si>
    <t xml:space="preserve">с октября 1937  по ноябрь 1944 служил  на Белорусском фронте, 4 погран.часть, в 34 мотострелковом полку МВД сначала курсантом, затем старшиной стр. отделения. В ноябре 1944 переведен в пограничный отряд на должность командира стрелкового отделения. В ноябре 1945 назначен старшиной стрелковой роты в том же отряде.  Участвовал в ВОВ с 22 июня 1941 по 9 мая 1945. Был. ранен 25 июня 1943. </t>
  </si>
  <si>
    <t>20.09.1937</t>
  </si>
  <si>
    <t>22.07.1915</t>
  </si>
  <si>
    <t>Худяков</t>
  </si>
  <si>
    <t>умер от ран 13.01.1943 года. Захоронен в Ленинградской области. Кировский район. 6 км южнее д. Поляна.</t>
  </si>
  <si>
    <t>стрелок 1 огсбр.</t>
  </si>
  <si>
    <t>. в декабре 1943 года пропал без вести.</t>
  </si>
  <si>
    <t xml:space="preserve"> д. Шишинерь Рожкинского с/с</t>
  </si>
  <si>
    <t>Худжаев</t>
  </si>
  <si>
    <t xml:space="preserve"> погиб в бою 17. 03.1945 года. Захоронен в Польше Реды.</t>
  </si>
  <si>
    <t>Хрушков</t>
  </si>
  <si>
    <t>январь 1942 года пропал без вести.</t>
  </si>
  <si>
    <t>стрелок 71 зсп</t>
  </si>
  <si>
    <t>Хлюпин</t>
  </si>
  <si>
    <t xml:space="preserve">Образование начальное.
Демобилизован 25 октября 1945. Жил в с.Рожки.
</t>
  </si>
  <si>
    <t xml:space="preserve"> орден "Красной звезды"  медаль " За отвагу".</t>
  </si>
  <si>
    <t>гвардии старший сержант</t>
  </si>
  <si>
    <t xml:space="preserve">1.01.1942 и до мая 1942 –курсант учебного танкового полка. С мая 1942 по октябрь 1945 служил механиком-водителем в гвардейской танковой бригаде. </t>
  </si>
  <si>
    <t>с.Ст-Тушка Малмыжский район</t>
  </si>
  <si>
    <t>_ _1911</t>
  </si>
  <si>
    <t>Ефимович</t>
  </si>
  <si>
    <t>Ефрам</t>
  </si>
  <si>
    <t xml:space="preserve">Родился я 21 апреля 1925 года.
До 28января 1943 года учился в Рожкинской средней школе. 28 января был призван из 10 класса в Советскую Армию. Вначале направили не на фронт, а в город Киров во Львовское военно-пехотное училище. В июле 1943 года после медицинской комиссии направили в город Дмитров в парашютно-десантную часть, которая готовилась к вступлению на фронт.
Изучали оружие, прыгали с парашютом, проходили диверсионное-десантную тактическую подготовку. 
В июне 1944г. в составе десантной бригады выехали на Карельский фронт, который проходил по реке Свирь.
В городе Лодейное Поле, который находится на берегу реки,  были приготовлены средства для переправы. В укрытиях была сосредоточена артиллерия, в том числе и «катюши».
24 июня утром после 2,5 часов подготовки форсировали реку. Я был назначен командиром отделения. Рядом с нами находилось 2 расчёта станковых пулемётов.
Как только оттолкнулись от берега, противник начал миномётный и артиллерийский обстрел.
На середине реки был убит командир пулемётчиков, который  сидел рядом со мной на корме лодки. Кормовое весло, которым я правил, было разбито пулей. Пришлось править лопатой. Больше никого в нашей лодке не задело. Когда в других лодках жертв было много. До берега добрались благополучно. Как только выскочили из лодки, сразу вступили в бой. Немцев было немного, т. к. хорошо поработала наша артиллерия. Группа прошла оборону без потерь и углубилась в лес. Шли по азимуту  встретились со своими группами. Путь наш шёл к городу Олонец. 
В роте были исключительно земляки, а в взводе были учащиеся Рожкинской школы: Мосунов Степан, Мосунов Прохор из деревни Куженерка, Зворыгин Пётр из Захватаева, Толмачёв Николай из Культемаса.
Все ни бывшие школьники 9-10классов.
Всё время шли сбоями вдоль Ладожского озера только лесами и болотами, обходя укрепления и населённые пункты. Старались ударить противнику стыла. 
Финты про нас говорили, что десантники маленькие, а злые. При подходе к городу Олонец мы с отделением оказались в головной колонне. Прошли через концлагерь, который был пуст. Один из спрятавшихся пленников сказал, что финны всех угнали куда-то. Жителей не видно, город словно вымер. Только при подходе к станции наткнулись на засаду. Финны потеснили нас к реке Олонец, которую мы только недавно перешли. Не заметили в горячке боя, как был ранен пулемётчик Пётр Зворыгин и схвачен финнами. Его зверски замучили. В это время подошли главные наши силы. Финнов выбили со станции. В одном из сараев мы нашли замученного Зворыгина Петра. Он был весь изрезан: на груди и спине вырезаны звёзды. Зворыгин никого и ничего не выдал. 
Факт пытки и гибели Зворыгина слышал наш снайпер, который успел спрятаться в сарае в бочку. Помочь товарищу он не мог. После Олонца мы разгромили несколько гарнизонов противника и вышли на шоссе к селу «Большая гора», отрезав противнику единственный путь для отхода.
5 суток мы отбивали атаки противника, отходящего с фронта. При седьмой атаке, когда кончились патроны, было спрятано знамя бригады и секретные документы. Решено было отступить. И в это время противни начал сам отступать. Оказывается, наши нанесли удар с фронта: с Ладоги ударил морской десант. С тыла по финнам ударила соседняя десантная бригада.
У села «Большая гора» погиб Мосунов Пётр (земляк). Погибли командир взвода и командир пулемётного взвода. Меня назначили командиром обоих взводов. Из 32 человек после боя осталось 17 человек (вместе с ранеными) за 6 суток мы впервые поели.
Дальше снова пошли в тыл противника. Около селения «П» меня ранило в ногу. Товарищи из Малмыжа Гасанов и Сапегин вынесли меня из боя и на первой машине отправили в госпиталь. Лечился в городе Тихвине. Здесь я узнал, что нашу часть отводят на другой фронт. Из госпиталя я бежал, встретился со своими ребятами из части на железнодорожной станции.
В Могилёве получили пополнение. Снова учились прыгать с парашютом. В декабре 1944 года выехали на Сандомирский плацдарм. 
Через 4 дня нас направили в Венгрию под Будапешт. Около города я был ранен в руку. Товарищи были убиты или ранены. Меня подобрали соседи из соседней части и отправили сразу в санитарную часть. Поэтому в части обо мне ничего не знали и домой направили похоронную.
После лечения меня направили в свою часть, которая вела бои в Чехословакии. Приехал в часть, а война кончилась. В 40 км. От Праги погиб мой лучший друг из с.Савали Малитьев Фёдор, с которым мы всё время были вместе.
В 1945г. меня приняли в ряды коммунистической партии. Закончил войну со званием старшина роты. Демобилизовался из армии в марте 1950г. в звании лейтенанта.
Награждён орденом «Красная звезда» и медалями «За отвагу», «За победу над Германией», «30 лет Советской Армии», «25 лет победы над Германией».
Лейтенант Хлюпин (учитель труда).
1968г.
</t>
  </si>
  <si>
    <t xml:space="preserve">
Окончил 10 классов в 1943, в том же году Львовское военно-пехотное училище.
После окончания училища направлен в 19 воздушно- десантную бригаду. 
В после военное время работал заведующим дорожным отделом в с.Рожки, военруком в  Плотбищенской средней школе, инструктором орг.отдела по зоне Рожкинской МТС, директором Дома культуры, зав.учебной части мастерской и учителем труда в Рожкинской школе. Умер 30.03.2006.
</t>
  </si>
  <si>
    <t>орден "Отечественной войны", "Красной звезды", медаль " За победу над Германией",</t>
  </si>
  <si>
    <t>капитан</t>
  </si>
  <si>
    <t xml:space="preserve"> 19 воздушно- десантная бригада. В январе 1944 бригада переименована – 299 гвардейский стрелковый полк.
В марте 1945 был ранен, лечился в э/г до мая 1945. С мая 1945- март 1948 служил старшиной роты в 999 гвардейском стрелковом полку 98 стрелковой дивизии. с марта  1948 по март 1950 санитарный инструктор 98 гвардейского Краснознаменного ордена Кутузова Свирской воздушно- десантной дивизии. Сражался на Карельском и 3 Украинском фронтах. Освобождал Венгрию, Австрию, Чехословакию.  
</t>
  </si>
  <si>
    <t>Магасум</t>
  </si>
  <si>
    <t>Хисамутдинов</t>
  </si>
  <si>
    <t>_._.1925</t>
  </si>
  <si>
    <t>Хвычкин</t>
  </si>
  <si>
    <t>Димран</t>
  </si>
  <si>
    <t>Хафизов</t>
  </si>
  <si>
    <t>Ефим</t>
  </si>
  <si>
    <t>Халявин</t>
  </si>
  <si>
    <t>пропал без вести.</t>
  </si>
  <si>
    <t xml:space="preserve"> погиб в бою 29.07.1943 года. Захоронен в Орловской области. Свердловский район. 300 м западнее д. Редькино.</t>
  </si>
  <si>
    <t>автоматчик. 913 сп. 250 сд</t>
  </si>
  <si>
    <t>Шарифулла</t>
  </si>
  <si>
    <t>Халиуллин</t>
  </si>
  <si>
    <t>Хаврошкин</t>
  </si>
  <si>
    <t>орден Красной Звезды, медаль "За отвагу"</t>
  </si>
  <si>
    <t xml:space="preserve">Шурминский РВК </t>
  </si>
  <si>
    <t>Тихонович</t>
  </si>
  <si>
    <t xml:space="preserve">Афанасий </t>
  </si>
  <si>
    <t>Фомин</t>
  </si>
  <si>
    <t>Филимонов</t>
  </si>
  <si>
    <t>в апреле 1943 года пропал без вести.</t>
  </si>
  <si>
    <t>с. Рожки Малмыжский район</t>
  </si>
  <si>
    <t>Гавриил</t>
  </si>
  <si>
    <t>Вячеслав</t>
  </si>
  <si>
    <t>год рождения неизвестен, июль 1942 года пропал без вести.</t>
  </si>
  <si>
    <t xml:space="preserve">стрелок 989 сп. 22 сд. </t>
  </si>
  <si>
    <t>Аркадий</t>
  </si>
  <si>
    <t>Назарович</t>
  </si>
  <si>
    <t>Феоктистов</t>
  </si>
  <si>
    <t>год рождения неизвестен, в июне 1943 года пропал без вести.</t>
  </si>
  <si>
    <t>Федосимов</t>
  </si>
  <si>
    <t>Рожки Малмыжский район</t>
  </si>
  <si>
    <t>Федоров</t>
  </si>
  <si>
    <t>. в сентябре 1942 года пропал без вести.</t>
  </si>
  <si>
    <t>Пантелеевич</t>
  </si>
  <si>
    <t>Уншен</t>
  </si>
  <si>
    <t>танкист. в 1945 г. пропал без вести.</t>
  </si>
  <si>
    <t>д. Прудки, Рожкинский с/с</t>
  </si>
  <si>
    <t>Тукмачев</t>
  </si>
  <si>
    <t>Степан</t>
  </si>
  <si>
    <t>Тузинов</t>
  </si>
  <si>
    <t xml:space="preserve"> погиб в бою 02.03.1942 г. Захоронен в Новгородской обл.. Старорусский р-н. севернее д. Взгляды.</t>
  </si>
  <si>
    <t>Никита</t>
  </si>
  <si>
    <t>Трухин</t>
  </si>
  <si>
    <t>. январь 1944 г. пропал без вести.</t>
  </si>
  <si>
    <t>в июне 1941 г. пропал без вести.</t>
  </si>
  <si>
    <t xml:space="preserve"> командир взвода 116 осб. 41 сд.</t>
  </si>
  <si>
    <t>Толмачев</t>
  </si>
  <si>
    <t xml:space="preserve"> умер от ран 05.10.1943 г. Захоронен на Украине. Луганская обл.. Беловодский р-н. с. Шуликовка. ю-в окраина. могила № 22.</t>
  </si>
  <si>
    <t xml:space="preserve">стрелок 38 гв. сп. 14 гв. сд. п/п 15332. </t>
  </si>
  <si>
    <t xml:space="preserve"> погиб в бою. 26.08.1942 г. Захоронен в Тверской обл.. Ржевский р-н Бельков.</t>
  </si>
  <si>
    <t>минометчик 376 сп. 220 сд.</t>
  </si>
  <si>
    <t xml:space="preserve"> в марте 1942 г. пропал без вести.</t>
  </si>
  <si>
    <t>артиллерист. п/я 987. Ленинградский фронт</t>
  </si>
  <si>
    <t xml:space="preserve"> погиб в бою 03.03.1943 г. Место захоронения неизвестно.</t>
  </si>
  <si>
    <t>стрелок 1 мкгмсд. 169 гв. сп. п/п 218. часть 514.</t>
  </si>
  <si>
    <t>21..09.1942</t>
  </si>
  <si>
    <t>д.Илемас Рожкинский с\с</t>
  </si>
  <si>
    <t>Фомич</t>
  </si>
  <si>
    <t>год рождения неизвестен, январь 1942 г. пропал без вести.</t>
  </si>
  <si>
    <t xml:space="preserve"> стрелок. в октябре 1942 г. пропал без вести.</t>
  </si>
  <si>
    <t xml:space="preserve">Участвовал во многих сражениях. Под Старой Руссой был ранен в ногу. Тяжёлые бои шли в Белоруссии. Под Минском  участвовал в разгроме немецкой группировки (33 тысячи чел.) Форсировать Днепр, освобождал Прибалтику. ( из воспоминаний  ветерана)
</t>
  </si>
  <si>
    <t xml:space="preserve">
. Образование 2 кл. . Демобилизован 20 октября 1945. Жил в с.Рожки., умер 19.04.1986
умер 20.04.1986</t>
  </si>
  <si>
    <t>медаль "За боевые заслуги", медаль "За отвагу", медаль "За взятие Кенинсберга"</t>
  </si>
  <si>
    <t>Воевал в должности стрелка с октября 1941 по март 1942 в составе  217 бригады, с июля по август 1942  в составе 86 стр.дивизии. был ранен, лечился в э/г с марта по июль 1942, с августа по октябрь 1942. По выздоровлению служил столяром в стрелковой дивизии</t>
  </si>
  <si>
    <t>13.10.1941</t>
  </si>
  <si>
    <t>д.Культемас Малмыжский район</t>
  </si>
  <si>
    <t xml:space="preserve"> минометчик.февраль 1942 г. пропал без вести.</t>
  </si>
  <si>
    <t xml:space="preserve"> д. Прудки Рожкинского с/с.</t>
  </si>
  <si>
    <t xml:space="preserve"> в 1941 г. пропал без вести.</t>
  </si>
  <si>
    <t>Платонович</t>
  </si>
  <si>
    <t xml:space="preserve">Образование 6 кл
Демобилизован 4 апреля 1947
Жил в д. Илемас Рожкинского с/с.
</t>
  </si>
  <si>
    <t>служил стрелком в морской стрелковой бригаде с августа 1942 по май 1943. С мая 1943 по май 1945 воевал в составе стрелкового полка стрелковой дивизии стрелком. С мая 1945по май 1946 курсант отдельного у4чебгого танкового полка.
С мая 1946  по апрель 1947 служил наводчиком орудия танка Т-34 в отдельном учебном танковом разведывательном батальоне.</t>
  </si>
  <si>
    <t>17.08.1942</t>
  </si>
  <si>
    <t>д. Ильинск, Рожкинского с/с</t>
  </si>
  <si>
    <t>02.01.1924</t>
  </si>
  <si>
    <t>Илья</t>
  </si>
  <si>
    <t xml:space="preserve"> стрелок. в октябре 1941 г. пропал без вести.</t>
  </si>
  <si>
    <t>2 ранения</t>
  </si>
  <si>
    <t xml:space="preserve">
Жил. Д. ШишинерьРожкинского с/с
</t>
  </si>
  <si>
    <t>В период с июня 1941 по август 1943 воевал на Ленинградском, Калининском фронтах, 163 стрелковый пол, стрелок</t>
  </si>
  <si>
    <t>_ _ 1922</t>
  </si>
  <si>
    <t xml:space="preserve">Иван </t>
  </si>
  <si>
    <t xml:space="preserve"> образование начальное.
Жил в д. ШишинерьРожкинскогос/с
</t>
  </si>
  <si>
    <t>Орден "Красной звезды"За оборону ", "За победу над Германией".</t>
  </si>
  <si>
    <t>С 1941 по 1945 участвовал в ВОВ на Северном фронте 102 дивизия 103 полк пулеметчиком роты., на 2 Белорусском фронте 40 гвардейский  корпус пулеметчиком роты.</t>
  </si>
  <si>
    <t>д.Шишинерь Рожкинский с\с</t>
  </si>
  <si>
    <t>_ _ 1907</t>
  </si>
  <si>
    <t>Викторович</t>
  </si>
  <si>
    <t>Образование 4 кл
Ранений не имел
Демобилизован 23 августа 1946.
Жил в д. КультемасРожкинского с/с
Умер 09.01.1997</t>
  </si>
  <si>
    <t>медаль" За отвагу"</t>
  </si>
  <si>
    <t>служил в части гаубичного артполка командиром орудия 122мм гаубицы.
Участвовал в войне с Японией в 1945</t>
  </si>
  <si>
    <t>д.Культемас Рожкинский с\с</t>
  </si>
  <si>
    <t>умер 13.09.1967</t>
  </si>
  <si>
    <t>Поликарпович</t>
  </si>
  <si>
    <t xml:space="preserve">ЕМУ 49 ЛЕТ...
…На вид он гораздо старше. По всему видно, что этот человек, с топором в руках, умножающий славу и богатство колхоза, прошел суровую школу войны, которая принесла столько человеческих жертв, увечий, несчастий, мучений и переживаний.
Прошло 14 лет после окончания войны, а в памяти Егора Викторовича Толмачева ясно сохранились все пути и дороги, пройденные за военные годы, боевые схватки с врагом.
-Родился в крестьянской семье и после окончания 6 классов остался работать в хозяйстве отца, рассказывает Толмачев -B 1930 году хозяйство вступило в колхоз, и я, будучи молодым комсомольцем, работал сначала рядовым колхозником, затем кладовщиком, заместителем председателя и, наконец, председателем колхоза. Так в мирном труде думал прожить всю свою жизнь, но в 1941 году она прервалась.
Вооруженный до зубов, без объявления войны враг вторгся в пределы нашей страны. Пришлось в первый же день войны встать в строй защитников Родины. Никогда не забыть первого боевого крещения. Это было в Сальских степях, в ненастную осеннюю погоду. Листья на деревьях уже пожелтели, моросил осенний холодный дождь. Промокшие до нитки бойцы нашей части после трехдневного марша сразу же вступили в бой с коварным врагом.
Противник с каждым днем все дальше и дальше продвигался в глубь нашей страны был настолько уверен в своих успехах и так обнаглел, что в ночное время даже не выставлял часовых в районе расположения своих частей.
Помнится такой случай. Это было в 1943 году под станцией Орловской Ростовской области. Стояла лютая зима, снег слепил глаза, ветер сбивал с ног. Наша часть расположилась на ночь в балке 2—2,5 километрах от пункта, где занимал позиции противник. Мне с тремя бойцами командование поручило взять «языка». После небольших перебежек мы залегли в кустах около деревни, занятой противником. Ни одной души, станица как будто вымерла. Мы даже не думали, что противник оставил селение без боя. Только хотели пойти в деревню, как из крайней избы вышел рослый немец. Подкравшись к нему, прикладом винтовки оглушили фашиста, посадили в мешок и волоком доставили в часть.
«Язык» дал ценные сведения. А утром наша часть с боем заняла деревню. Несколько позже, когда весь наш народ поднялся на защиту своей Родины стал давать сокрушительный отпор врагу, фашисты начали строить прочные оборонительные сооружения
Помнится такой эпизод. Противник укрепился по ту сторону от реки Миус (в 88 км от Ростова-на-дону). В течение нескольких месяцев мы не могли взять этот укреплённый пункт немцев. Снаряды не наносили никаких повреждений укреплению противника, враг крепко держал оборону, пока на нашу сторону не перешли 6 немцев и не рассказали план укрепления (укрепления были резинобетонные). На следующий день на участке было сосредоточено большое количество техники: артиллерии, танков, «Катюш», в небо поднялись наши самолёты с бочками бензина, которые сбрасывали на укрепление противника. Бой был горячим. Оборона была прорвана, ни один немец не ушёл отсюда живым. Наша часть быстро стала продвигаться вперёд до самого Днепра, не встречая сопротивления противника.
За 4 военных года, проведённых на фронте, Егору Викторовичу пришлось форсировать с боями Дон, Днепр, Миус, Каймиус, Неман и реку Молочную.
Помогая освободиться от фашистского ига братским народом Чехословакии, Польши, закончил войну в Берлине - в центре фашистского логова -взятием рейхстага. 
Здесь, в подземелье рейхстага, когда от громыхали орудия, в одной из комнат я нашёл увесистый кожаный портфель, набитый до отказа немецкими деньгами. Деньги высыпал, а портфель взял себе, как трофей и память о войне, о рейхстаге. Кто знает, быть может этот портфель принадлежал самому Рибентропу или Гитлеру. Так он и сейчас хранится у меня. А в память о победе на стене рейхстага в числе нескольких тысяч других подписей я ввёл свою подпись.
Заканчивай свой рассказ, Толмачев сказал, то за период войны он был равен четыре раза, неоднократно контужен. За отличные действия от верховного главнокомандующего получил четыре благодарности и награждён медалями: «За отвагу», «За боевые заслуги», «За взятие Берлина», «За победу над Германией», «За взятие Кенигсберга».
После окончания войны Толмачев трудился в своём родном колхозе. Начало работал заместителем председателя, затем представители сельскохозяйственной артели, а после объединения-рядовым колхозникам. Сейчас он работаем в колхозной мастерской и только за 1958 год выработал 950 трудодней.
П.МАЛЬЦЕВ
Деревня Шишинерь (опубликованная статья в газете)
</t>
  </si>
  <si>
    <t xml:space="preserve">
образование 8 кл.
Дважды ранен: 17 декабря 1942, 3 марта 1943, контужен 17 июля 1943.  Демобилизован 4 октября 1945. Жил в д. Шишинерь, работал в колхозе. Умер 27.07.1992
</t>
  </si>
  <si>
    <t>медаль" За отвагу"," За боевые заслуги","За взятие Берлина", "За победу над Германией", "За взятие  Кёнигсберга"</t>
  </si>
  <si>
    <t xml:space="preserve">гвардии рядовой </t>
  </si>
  <si>
    <t>. С июля 1941 служил кладовщиком в отдельном автобатальоне ВВС, а с ноября 1942 шофером, до марта 1943 в гвардейско1 стрелковой бригаде, с июля 1943 по октябрь 1945 в артиллерийском запасном стрелковом полку.</t>
  </si>
  <si>
    <t>.Образование неполное среднее.
. Жил в с.Рожки
умер 05.08.1991</t>
  </si>
  <si>
    <t>медаль "За победу над Германией", медаль "За победу над Японией"</t>
  </si>
  <si>
    <t>составе стрелкового полка –стрелок с ноября 1944 по август 1949. Участвовал в войне с Японией с 9 августа по 3 сентября 1945</t>
  </si>
  <si>
    <t>д.Культемас Рожкинского с/с.</t>
  </si>
  <si>
    <t xml:space="preserve"> минометчик. в апреле 1944 г. пропал без вести.</t>
  </si>
  <si>
    <t xml:space="preserve"> 
Образование 8 кл,                                                       Жил в  с.Рожки, работал завхозом в школе.
</t>
  </si>
  <si>
    <t>До ноября 1941 служил разведчиком в разведывательном батальоне стрелковой дивизии С ноября 1941 воевал в составе роты тех. Обслуживания танковой бригады – командир отделения. С июня 1945 по январь 1946 был слушателем курсов ОС БТ и МВ Советской Армии. С января 1946 проходил службу в танковом полку техником –водителем танка Т-34. Уволен в запас 30 июля 1946.</t>
  </si>
  <si>
    <t>Кочевским РВК</t>
  </si>
  <si>
    <t>д.Ильинск Рожкинский с\с</t>
  </si>
  <si>
    <t>Тимшин</t>
  </si>
  <si>
    <t>. умер от ран 26.09.1943 г. Место захоронения неизвестно.</t>
  </si>
  <si>
    <t>Тимкин</t>
  </si>
  <si>
    <t>Шурминский РВК</t>
  </si>
  <si>
    <t>Александрович</t>
  </si>
  <si>
    <t>Тершиков</t>
  </si>
  <si>
    <t xml:space="preserve"> ком. отд. в апреле 1942 р. пропал без вести.</t>
  </si>
  <si>
    <t>Терентьев</t>
  </si>
  <si>
    <t xml:space="preserve"> погиб в бою 27.01.1945 г. Захоронен в Польше. в р-не д. Пехло.</t>
  </si>
  <si>
    <t>1013 сп</t>
  </si>
  <si>
    <t>Савельевич</t>
  </si>
  <si>
    <t>Илларион</t>
  </si>
  <si>
    <t>10.12.1942 г. пропал без вести.</t>
  </si>
  <si>
    <t>_.12.1944</t>
  </si>
  <si>
    <t>Сысин</t>
  </si>
  <si>
    <t>Константинович</t>
  </si>
  <si>
    <t>Сырцов</t>
  </si>
  <si>
    <t xml:space="preserve"> погиб в бою 1602.1943 года. Захоронен в Новгородской области. Демянский район. с-в 400 м д. Намочи.</t>
  </si>
  <si>
    <t xml:space="preserve"> разведчик 20 осбр. 11 Армии.</t>
  </si>
  <si>
    <t xml:space="preserve">д. Илемас Рожкинского с/с. </t>
  </si>
  <si>
    <t xml:space="preserve">Образование 4 кл.
Жил в д. Илемас Рожкинского с/с, умер _.04.1989
</t>
  </si>
  <si>
    <t>гвардии сержант</t>
  </si>
  <si>
    <t>зачислен командиром отделения 72мм зенитных пушек в отдельный зенитный дивизион. С августа 1942 служил командиром отделения 85мм зенитных пушек до августа 1943.
С августа 1943-ноябрь 1945 в отдельном зенитном дивизионе, в ноябре переведен в гвардейский минометный полк командиром отделения тяги. 
Участвовал в войне с Японией в 1945
Демобилизован 7.06.1946</t>
  </si>
  <si>
    <t xml:space="preserve"> погиб в бою 25.11.1942 года. Захоронен в Тверской области. Зубцовский район Гредякино.</t>
  </si>
  <si>
    <t>командир отделения 136 гв. сп</t>
  </si>
  <si>
    <t xml:space="preserve"> 7.12.1942 года пропал без вести.</t>
  </si>
  <si>
    <t>стрелок 99 сд. 206 сп.</t>
  </si>
  <si>
    <t>. январь 1942 года пропал без вести.</t>
  </si>
  <si>
    <t>.февраль 1942 года пропал без вести.</t>
  </si>
  <si>
    <t xml:space="preserve"> стрелок 74 зсп</t>
  </si>
  <si>
    <t>сапер. в марте 1942 г. пропал без вести.</t>
  </si>
  <si>
    <t>Осипович</t>
  </si>
  <si>
    <t xml:space="preserve">
Образование  начальное.
Жил в д. Шишинерь Рожкинского с/с
</t>
  </si>
  <si>
    <t>В период с 1941 по 1942 воевал стрелком на  Ленинградском фронте, 1100 стрелковый полк</t>
  </si>
  <si>
    <t>_ _ 1941</t>
  </si>
  <si>
    <t>_ _ 1998</t>
  </si>
  <si>
    <t>умер 04.03.1983</t>
  </si>
  <si>
    <t>Абрам</t>
  </si>
  <si>
    <t>Димитриевич</t>
  </si>
  <si>
    <t>Сушинцев</t>
  </si>
  <si>
    <t>умер 06.04.1999</t>
  </si>
  <si>
    <t>Суровешкин</t>
  </si>
  <si>
    <t>умер 14.10.1954</t>
  </si>
  <si>
    <t>Кириллович</t>
  </si>
  <si>
    <t>Филимон</t>
  </si>
  <si>
    <t>Сунцов</t>
  </si>
  <si>
    <t>Созонт</t>
  </si>
  <si>
    <t xml:space="preserve"> умер от ран в 1943 году. Захоронен на Украине. Харьковская область Балаклея.</t>
  </si>
  <si>
    <t xml:space="preserve"> умер от ран 28.08.1943 года. Захоронен в Калужской области. Спас-Деменский район Пятницкое. могила № 3.</t>
  </si>
  <si>
    <t>пулеметчик 753 сп. п/п 41068.</t>
  </si>
  <si>
    <t>Артамонович</t>
  </si>
  <si>
    <t>Максим</t>
  </si>
  <si>
    <t xml:space="preserve">Секретарь комсомольской организации Рожкинской школы был призван  армию в 1942г. 
</t>
  </si>
  <si>
    <t>орден «Отечественной войны», «Красного знамени»,</t>
  </si>
  <si>
    <t>мл.лейтенант</t>
  </si>
  <si>
    <t>Прошёл боевой путь от Курской дуги, по дорогам России, Румынии, Германии. Награждён двумя орденами «Отечественной войны», «Красного знамени», многими медалями.
Был тяжело ранен, контужен, но после лечения оставался в рядах Советской Армии - 
 воспитывал новую смену защитников Родины.
Начал военную службу младшим лейтенантом, а закончил полковником, зам начальника штаба по политической части Южно-Кавказского военного округа.</t>
  </si>
  <si>
    <t>_ _ 1942</t>
  </si>
  <si>
    <t>Парамонович</t>
  </si>
  <si>
    <t xml:space="preserve"> в июне 1941 года пропал без вести на Украине. Житомирская облавть. Коростенский район. м. Тургинка.</t>
  </si>
  <si>
    <t xml:space="preserve"> 284 орб. 215 мсд</t>
  </si>
  <si>
    <t>Кирилл</t>
  </si>
  <si>
    <t xml:space="preserve"> погиб в бою 10.07.1944 года. Захоронен в Псковской области. Псковский район Велекино. братская могила.</t>
  </si>
  <si>
    <t>стрелок 30 ошр. п/п 86745.</t>
  </si>
  <si>
    <t>д.Илемас  Рожкинский с\с</t>
  </si>
  <si>
    <t>_.06.1941</t>
  </si>
  <si>
    <t>д.Сунцово  Рожкинский с\с</t>
  </si>
  <si>
    <t>. 20.07.1943 года пропал без вести.</t>
  </si>
  <si>
    <t xml:space="preserve">п/п 31541. </t>
  </si>
  <si>
    <t>.февраль 1943 года пропал без вести.</t>
  </si>
  <si>
    <t>п/п 336. часть 806</t>
  </si>
  <si>
    <t>умер 17.05.2003</t>
  </si>
  <si>
    <t>орден Красной Звезды, орден Отечественной войны II степени, медаль "За отвагу", медаль "Георгия Жукова"</t>
  </si>
  <si>
    <t>22.01.1943</t>
  </si>
  <si>
    <t>01.02.1925</t>
  </si>
  <si>
    <t xml:space="preserve">Григорий </t>
  </si>
  <si>
    <t>Образование начальное
.В 1945 вернулся в д. Сунцово.
умер _._.1982</t>
  </si>
  <si>
    <t>медаль "За отвагу", медаль "За оборону Сталинграда"</t>
  </si>
  <si>
    <t>Воевал на фронтах 1 мировой войны и в годы ВОВ</t>
  </si>
  <si>
    <t>Автономович</t>
  </si>
  <si>
    <t>Суксин</t>
  </si>
  <si>
    <t xml:space="preserve"> сержант. ком. отд.. в/ч неизвестна. в октябре 1942 года пропал без вести.</t>
  </si>
  <si>
    <t>Стяжкин</t>
  </si>
  <si>
    <t xml:space="preserve"> погиб в бою 14.02.1942 года. Захоронен в Новгородской области. Парфинский район. Полавский с/с Борки.</t>
  </si>
  <si>
    <t>стрелок 52 осбр.</t>
  </si>
  <si>
    <t xml:space="preserve">  погиб в бою 27.11.1942 года. Захоронен в Краснодарском крае. Абинский район. хут. Церковский.</t>
  </si>
  <si>
    <t xml:space="preserve"> стрелок 248 сп. 31 сд.</t>
  </si>
  <si>
    <t>Сухумский ГВК</t>
  </si>
  <si>
    <t>Стулин</t>
  </si>
  <si>
    <t>31.07.1943 года пропал без вести.</t>
  </si>
  <si>
    <t xml:space="preserve"> п/п 97525. </t>
  </si>
  <si>
    <t>Стрельников</t>
  </si>
  <si>
    <t>погиб в бою 6.11.1943 года. Захоронен на Украине. Киевская область. Киевский район Светошине.</t>
  </si>
  <si>
    <t>Виктор</t>
  </si>
  <si>
    <t>Софронов</t>
  </si>
  <si>
    <t xml:space="preserve">Рожкинский с/с </t>
  </si>
  <si>
    <t>Сорокин</t>
  </si>
  <si>
    <t>пропал без вести  1942 г</t>
  </si>
  <si>
    <t>906 сп, 912 сп</t>
  </si>
  <si>
    <t>д.Низ.Гоньба Рожкинский с\с</t>
  </si>
  <si>
    <t>умер 19.05.1959</t>
  </si>
  <si>
    <t>д.Низ.Гоньба Рожкинский с/с</t>
  </si>
  <si>
    <t>Андриан</t>
  </si>
  <si>
    <t xml:space="preserve"> стрелок. в декабре 1941 года пропал без вести.</t>
  </si>
  <si>
    <t>Алма-Атинский ГВК</t>
  </si>
  <si>
    <t>Солянов</t>
  </si>
  <si>
    <t>Образование 3 кл. Призван в ряды ВС Кильмезским РВК 21 сентября 1928. Жил в д. Шишинерь.,умер 04.09.1990</t>
  </si>
  <si>
    <t>орден Отечественной войны I степени</t>
  </si>
  <si>
    <t>Воевал в составе стрелкового полка – пулеметчик до января 1942. 25 января 1942 ранен, находился в э/г по июнь 1942. С июня 1942 по декабрь 1945 – кладовщик вещего склада Челябинской КЭЧ. Демобилизован 18 декабря 1945</t>
  </si>
  <si>
    <t>февраль 1943 года пропал без вести.</t>
  </si>
  <si>
    <t>п/п 152. часть 316</t>
  </si>
  <si>
    <t>д. Илемас Рожкинского с/с</t>
  </si>
  <si>
    <t>год рождения неизвестен, пропал без вести.</t>
  </si>
  <si>
    <t xml:space="preserve"> Образование 6 кл.  . Жил в д. Шишинерь.,
умер 16.11.1991</t>
  </si>
  <si>
    <t xml:space="preserve">медаль " За победу над Германией", "За победу над Японией". </t>
  </si>
  <si>
    <t xml:space="preserve"> Служил старшиной  в эвакогоспитале с июля 1941 по январь 1944, затем старшиной батареи 76мм пушек в истребительно- противотанковом артиллерийском полку с января 1944 по июнь 1946 (3 армия Забайкальский военный округ). Участвовал в войне с японией с 9 августа по 3 сентября 1945. Уволен в запас  июня 1946</t>
  </si>
  <si>
    <t>27.07.1941</t>
  </si>
  <si>
    <t>24.01.1914</t>
  </si>
  <si>
    <t xml:space="preserve"> умер от болезни 9.12.1945 года. Захоронен в Еврейской Автономной области. Ленинский район. на с-з окраине с. Ленинское.</t>
  </si>
  <si>
    <t xml:space="preserve"> д. Илемас Рожкинского с/с. </t>
  </si>
  <si>
    <t xml:space="preserve"> ноябрь 1941 года пропал без вести.</t>
  </si>
  <si>
    <t>погиб 04.01.1943</t>
  </si>
  <si>
    <t>. в сентябре 1941 года пропал без вести.</t>
  </si>
  <si>
    <t>Тимофеевич</t>
  </si>
  <si>
    <t xml:space="preserve"> погиб в бою 10.10.1942 года. Захоронен в Новгородской области. Старорусский район. Залучский с/с. 1500 м ю-в д. Шотово.</t>
  </si>
  <si>
    <t>младший лейтенант</t>
  </si>
  <si>
    <t xml:space="preserve"> п/п 1766. часть 50. </t>
  </si>
  <si>
    <t>. ноябрь 1941 года пропал без вести в Тверской области. под г. Великие Луки.</t>
  </si>
  <si>
    <t xml:space="preserve"> пулеметчик. п/я 361</t>
  </si>
  <si>
    <t>стрелок. пропал без вести.</t>
  </si>
  <si>
    <t>. Образование 4 кл.                                                      Жил в д.Шишинерь.
умер 26.04.1998</t>
  </si>
  <si>
    <t>1 стрелковый полк, стрелок. В июне 1941   назначен помощником командира стрелкового отделения стрелкового полка ( 1 Украинский фронт,86 стр.полк), в составе которого служил до мая 1946 года. Участвовал в войне с Японией с 9 августа по 3 сентября 1945. Демобилизован 13 мая 1946г</t>
  </si>
  <si>
    <t>09.10.1940</t>
  </si>
  <si>
    <t xml:space="preserve">Василий </t>
  </si>
  <si>
    <t xml:space="preserve"> умер 24.12.1975</t>
  </si>
  <si>
    <t xml:space="preserve"> Образование 4 кл. . После демобилизации работал в колхозе имени Ленина рядовым колхозником. Жил в д. Шишинерь, умер 25.08.1984
</t>
  </si>
  <si>
    <t>медаль "За победу над Германией"</t>
  </si>
  <si>
    <t>С августа 1941 по январь 1942 воевал в составе 1261 стрелкового полка в должности стрелка на Калининском фронте. Ранен 24 января 1942. Находился на лечении в э/г г. Алатырь с января по июль 1942. Награжден  медалью За победу над Германией, 3 юб/медали. Уволен в запас 3 июля 1942</t>
  </si>
  <si>
    <t xml:space="preserve">Андреевич </t>
  </si>
  <si>
    <t xml:space="preserve">Александр </t>
  </si>
  <si>
    <t>1923 г. р.. из д. Илемас Рожкинского с/с. красноармеец. пропал без вести.</t>
  </si>
  <si>
    <t>. 12.07.1942 года пропал без вести.</t>
  </si>
  <si>
    <t xml:space="preserve"> стрелок 807 сп. 304 сд. 65 Армии. </t>
  </si>
  <si>
    <t>Солядинский</t>
  </si>
  <si>
    <t xml:space="preserve"> погиб в бою 2.10.1942 года. Захоронен оронежской области. Острогожский район. лес. севернее Острогожска.</t>
  </si>
  <si>
    <t>Солодянкин</t>
  </si>
  <si>
    <t>умер 10.11.1967</t>
  </si>
  <si>
    <t>Филипп</t>
  </si>
  <si>
    <t>. 31.10.1941 года пропал без вести.</t>
  </si>
  <si>
    <t>46 сп</t>
  </si>
  <si>
    <t xml:space="preserve"> погиб в бою 19.07.1944 года. Захоронен в Польше. район Сувалки Дворчиска.</t>
  </si>
  <si>
    <t>653 сп</t>
  </si>
  <si>
    <t>. погиб в бою 12.04.1944 года. Захоронен на Украине. Одесская область. Беляевский район Беляевка.</t>
  </si>
  <si>
    <t>гвардии старшина</t>
  </si>
  <si>
    <t xml:space="preserve"> гв. старшина роты. минометного батальона. 15 гв. мб</t>
  </si>
  <si>
    <t xml:space="preserve">
Образование 7 кл.
.Жил в с.Рожки, работал машинистом электростанции.
</t>
  </si>
  <si>
    <t>С октября 1937 по февраля 1939  служил кавалеристом в кавалерийском полку., с февраля 1939 – 27 июня 1941, старшина стрелкового полка. Ранен 27 июня 1941 и до августа 1941 находился на лечении в э/г. По выздоровлению направлен в полк НКВД, служил до августа 1942 помощником командира стрелкового взвода. В августе 1942 переведен старшиной стрелковой роты в военизированную охрану МВД. Демобилизован 20 марта 1946</t>
  </si>
  <si>
    <t>д. Мари-Верх-Гоньба Малмыжского р-на.</t>
  </si>
  <si>
    <t>умер 16.10.1973</t>
  </si>
  <si>
    <t>медаль "За отвагу", медаль "За боевые заслуги", медаль "За освобождение Праги", медаль "За освобождение Берлина"</t>
  </si>
  <si>
    <t xml:space="preserve"> в октябре 1941 года пропал без вести.</t>
  </si>
  <si>
    <t xml:space="preserve">
Образование 4 кл. Жил в с.Рожки. Умер _. 02.1990
</t>
  </si>
  <si>
    <t>Воевал в составе Краповской стрелковой дивизии пулеметчиком с января 1944 – февраль 1945. 26 февраля ранен, до мая 1945 лечился в э/г. Уволен в запас 20 мая 1945</t>
  </si>
  <si>
    <t>Карпович</t>
  </si>
  <si>
    <t>год рождения неизвестен, 22.10.1944 года пропал без вести.</t>
  </si>
  <si>
    <t xml:space="preserve"> п/п 65470</t>
  </si>
  <si>
    <t>Захарович</t>
  </si>
  <si>
    <t>умер 09.04.1991</t>
  </si>
  <si>
    <t>14.11.1920</t>
  </si>
  <si>
    <t>умер 03.04.2005</t>
  </si>
  <si>
    <t>Рожкинский РВК</t>
  </si>
  <si>
    <t>с.Рожки</t>
  </si>
  <si>
    <t>д.Культемас Рожкинский с/с, Малмыжский район</t>
  </si>
  <si>
    <t xml:space="preserve"> погиб в бою в 1943 году. Захоронен в Калужской области. Мосальский район Липки.</t>
  </si>
  <si>
    <t xml:space="preserve"> умер 03.04.2005</t>
  </si>
  <si>
    <t>орден Отечественной войны, медаль "За победу над Японией"</t>
  </si>
  <si>
    <t>умер 29.06.1984</t>
  </si>
  <si>
    <t>д. Кульметас Малмыжский район</t>
  </si>
  <si>
    <t>В ВОВ участвовал с 1943-1945.
Инвалид ВОВ 3 гр. Жил в с.Рожки.
умер 01.08.1973</t>
  </si>
  <si>
    <t>д.Культемас Рожкинский с/с Малмыжский район</t>
  </si>
  <si>
    <t>февраль 1944 года пропал без вести.</t>
  </si>
  <si>
    <t>. умер от ран,февраль 1942 года. Место захоронения неизвестно.</t>
  </si>
  <si>
    <t>стрелок 604 сп. 195 сд</t>
  </si>
  <si>
    <t>. пропал без вести.</t>
  </si>
  <si>
    <t>умер 29.06.1971</t>
  </si>
  <si>
    <t xml:space="preserve">                         03/03/1893</t>
  </si>
  <si>
    <t>Карп</t>
  </si>
  <si>
    <t>медаль За отвагу</t>
  </si>
  <si>
    <t>д.Культемас Рожкинский район</t>
  </si>
  <si>
    <t xml:space="preserve"> погиб в бою 16.08.1944 года. Захоронен в Польше. на ю-в окраине Старо-Радомской губернии. левый берег р. Висла.</t>
  </si>
  <si>
    <t xml:space="preserve">электрик автороты 381 сд. </t>
  </si>
  <si>
    <t>Куприянович</t>
  </si>
  <si>
    <t>в/ч неизвестна. умер от ран 02.01.1943 г. Захоронен в  Воронежской обл.. Кантемировский р-н. ст. Кантемировка.</t>
  </si>
  <si>
    <t>умер 11.11.1972</t>
  </si>
  <si>
    <t>27.01.1918</t>
  </si>
  <si>
    <t xml:space="preserve"> погиб в бою 29.12.1942 года. Захоронен в Новгородской области. Демянский район. с-з 4 км д. Вязовка.</t>
  </si>
  <si>
    <t>стрелок. 20 осбр. 11 Армии. п/п 1534. часть 251</t>
  </si>
  <si>
    <t>умер 13.09.1963</t>
  </si>
  <si>
    <t>_._.1897</t>
  </si>
  <si>
    <t>умер 24.04.1970</t>
  </si>
  <si>
    <t>рядовой</t>
  </si>
  <si>
    <t>02/10/1893</t>
  </si>
  <si>
    <t>умер 13.03.1966</t>
  </si>
  <si>
    <t>Демьян</t>
  </si>
  <si>
    <t>Филипповна</t>
  </si>
  <si>
    <t>в декабре 1941 года пропал без вести.</t>
  </si>
  <si>
    <t xml:space="preserve"> п/п 16158- "Б".</t>
  </si>
  <si>
    <t xml:space="preserve"> погиб в бою 14.02.1944 года. Захоронен в Беларуси. Гомельская область. Жлобинский район. западная окраина м. Шицилки.</t>
  </si>
  <si>
    <t>старший лейтенант</t>
  </si>
  <si>
    <t xml:space="preserve"> командир пулеметной роты 755 сп. 217 сд. </t>
  </si>
  <si>
    <t>Лейтенант медицинской службы. Воевал на Юго-Западном фронте в 523 минометном полку 398 стрелковой дивизии с 1941-1943г.
В начале полк отступал. А с 1943г. двигался снова на запад. Приходилось быть простым стрелком в бою и лечить бойцов в госпитале.
Войну начал на Польской границе, прошёл Болгарию, Югославию, Венгрию. Закончил войну в Австрии. Шёл последний бой всю ночь. Ещё Алексей Степанович вытаскивал раненых с передовой. А утром узнали, что войне конец.
( из воспоминаний ветерана)</t>
  </si>
  <si>
    <t xml:space="preserve">.
Образование средне специальное: окончил Уржумский  медицинский техникум.
С 1938- 1939 начал работать фельдшером в Лазаревском медпункте Шурминского р-на.
1939- Актыгашевский медпункт Шурминского р-на.
.
В послевоенное время работал помощником госсанинспектора в Рожкинском СЭС, фельдшером, рентгенотехником  вРожкинской участковой больнице. Умер -30.05.1993
</t>
  </si>
  <si>
    <t xml:space="preserve"> орден Красной звезды, медали За освобождение Белграда, За победу над Германией.</t>
  </si>
  <si>
    <t>С 1939-1943 служил санинструктором в 523 минометном полку 389 стрелковой дивизии. С 1943 продолжил службу фельдшером 2054гаубичном артиллерийском полку 389 стрелковой дивизии.
С 1946 -1947  974 зенитно-артиллерийский полк 389 стрелковая дивизия.
Участвовал на фронтах: 1941-1943- Юго Западный ,1943-1944 -2 Украинский, 1944-1945 – 
3 Украинский.Уволен в запас  в 1947.</t>
  </si>
  <si>
    <t>д. Мари Гоньба Малмыжского р-на.</t>
  </si>
  <si>
    <t xml:space="preserve"> 
Участвовал в войне с Японией в 1945 году
Жил в с.Рожки.
</t>
  </si>
  <si>
    <t>медаль " За победу над Японией"</t>
  </si>
  <si>
    <t>_ _ 1926</t>
  </si>
  <si>
    <t xml:space="preserve">Алексей </t>
  </si>
  <si>
    <t xml:space="preserve"> Воевал на северо-западном фронте до 1943г. А в 1943г. их часть перебросили на Украину под Харьков. Освобождал Молдавию, Румынию, Болгарию, Венгрию. Был шофёром, командиром развед.роты. В молдавском селе Кицкало его ранило в ногу. Войну закончил в Венгрии. Запомнился ему последний бой в венгерском селе Капошвар в 1945г. Машину вёл Алексей Владимирович. Подорвались на мине. Ехавшие сержант и журналист погибли. Сам раненый в шею перевязал раненного командира (ранен был в голову и плечо). ( из воспоминаний ветерана)
</t>
  </si>
  <si>
    <t xml:space="preserve"> Образование начальное.
. Демобилизован 20 сентября 1945. После войны работал 10 лет комбайнёром в колхозе, много лет работал шофёро Жил в С. Рожки.
умер 01.04.1981</t>
  </si>
  <si>
    <t>медаль "За отвагу", медаль "За боевые заслуги"</t>
  </si>
  <si>
    <t xml:space="preserve">ефрейтор </t>
  </si>
  <si>
    <t xml:space="preserve"> С июня 1941 –июль 1944 воевал в составе 187 отдельной разведывательной роты –шофер. Ранен был 21 мая 1944. С июля 1944-октябрь 1945 служил шофером в 20гвардейской стрелковой дивизии 511 полка</t>
  </si>
  <si>
    <t xml:space="preserve"> Жил в с Рожки. Умер 10.07.1977
</t>
  </si>
  <si>
    <t>медаль " За победу над Германией", "За взятие Кенигсберга"</t>
  </si>
  <si>
    <t xml:space="preserve"> 6 сентября 1941. Служил в запасном стрелковом полку по март 1942.  В отдельном железнодорожном батальоне путейцем по март 1943, в строительном железнодорожном путевом батальоне по ноябрь 1946. Демобилизован 18 ноября 1946.</t>
  </si>
  <si>
    <t>Немским РВК</t>
  </si>
  <si>
    <t>. погиб в бою 14.10.1942 года. Захоронен на поле боя. Мурманское направление.</t>
  </si>
  <si>
    <t>стрелок 68 ск. 41 гв. сд</t>
  </si>
  <si>
    <t>. погиб в бою 30.03.1943 года. Захоронен в Смоленской обл.. Сафоновский район Княжмно.</t>
  </si>
  <si>
    <t>п/п 02986</t>
  </si>
  <si>
    <t>поч. Козьмодемьянский Рожкинского с/с</t>
  </si>
  <si>
    <t>Соловьев</t>
  </si>
  <si>
    <t>Солинов</t>
  </si>
  <si>
    <t>п.Козьмодемьянский Малмыжский район</t>
  </si>
  <si>
    <t>Соленов</t>
  </si>
  <si>
    <t xml:space="preserve"> июль 1944 года пропал без вести.</t>
  </si>
  <si>
    <t>п/п 32478-Н</t>
  </si>
  <si>
    <t>Снобкарев</t>
  </si>
  <si>
    <t>Михеевич</t>
  </si>
  <si>
    <t>Смолянин</t>
  </si>
  <si>
    <t>Смирнов</t>
  </si>
  <si>
    <t>умер 09.03.1977</t>
  </si>
  <si>
    <t>партизан</t>
  </si>
  <si>
    <t xml:space="preserve"> погиб в бою 4.11.1943 года. Захоронен в Тверской области. Невельский район. 600 м западнее д. Хабенки.</t>
  </si>
  <si>
    <t xml:space="preserve">командир санитарного взвода 235 сп. 28 Невельской сд. п/п 16715. </t>
  </si>
  <si>
    <t xml:space="preserve"> д. Шишинерь Рожкинского с/с.</t>
  </si>
  <si>
    <t>Демьянович</t>
  </si>
  <si>
    <t>Юрий</t>
  </si>
  <si>
    <t>Сметанин</t>
  </si>
  <si>
    <t>Евстафьевич</t>
  </si>
  <si>
    <t>Харламей</t>
  </si>
  <si>
    <t>. погиб в бою 1.10.1942 года. Захоронен оронежской области. Лискинский район. лес. с-з д. Цитиха.</t>
  </si>
  <si>
    <t>295 сп.</t>
  </si>
  <si>
    <t>. погиб в бою 1.10.1942 года. Захоронен в Воронежской области. Лискинский район Цитиха.</t>
  </si>
  <si>
    <t>год рождения неизвестен. в сентябре 1943 года пропал без вести.</t>
  </si>
  <si>
    <t>в 1943 году пропал без вести.</t>
  </si>
  <si>
    <t>зам. командира роты по политической части 724 сп. 315 сд.</t>
  </si>
  <si>
    <t>умер 17.05.1990</t>
  </si>
  <si>
    <t xml:space="preserve">Дмитриевич </t>
  </si>
  <si>
    <t>Харлампович</t>
  </si>
  <si>
    <t>с.Рожки Рожкинский район</t>
  </si>
  <si>
    <t xml:space="preserve"> п о ги б в бою 9.12.1942 года. Захоронен в Тверской области. Ржевский район Митвино.</t>
  </si>
  <si>
    <t>375 сд. 30 Армии.</t>
  </si>
  <si>
    <t>Зиновий</t>
  </si>
  <si>
    <t>. в августе 1941 г. пропал без вести.</t>
  </si>
  <si>
    <t>Димитрий</t>
  </si>
  <si>
    <t xml:space="preserve"> 29.06.1944 года пропал без вести.</t>
  </si>
  <si>
    <t>командир отделения. п/п 1888.</t>
  </si>
  <si>
    <t>с. Рожки Рожкинский с/с Малмыжский район</t>
  </si>
  <si>
    <t>Агофонович</t>
  </si>
  <si>
    <t>. в 1942 году пропал без вести.</t>
  </si>
  <si>
    <t>. стрелок. май 1942 года пропал без вести.</t>
  </si>
  <si>
    <t>с.Рожки   Малмыжский р-он</t>
  </si>
  <si>
    <t>Участвовал в ВОВ с марта 1942 по март 1947
Демобилизован 3 марта 1947
умер 01.12.1975</t>
  </si>
  <si>
    <t xml:space="preserve">орден Красной Звезды  </t>
  </si>
  <si>
    <t>Демидович</t>
  </si>
  <si>
    <t>Арпилив</t>
  </si>
  <si>
    <t>Кагановичевский РВК Молотовская область</t>
  </si>
  <si>
    <t>06.01.1942</t>
  </si>
  <si>
    <t>Рожкинский с/с Малмыжский район Кировская область</t>
  </si>
  <si>
    <t>Скопкарев</t>
  </si>
  <si>
    <t xml:space="preserve">с.Рожки Малмыжский район  </t>
  </si>
  <si>
    <t>Скачилов</t>
  </si>
  <si>
    <t>Касимович</t>
  </si>
  <si>
    <t>Ситдиков</t>
  </si>
  <si>
    <t xml:space="preserve"> май 1943 года пропал без вести.</t>
  </si>
  <si>
    <t>Синцов</t>
  </si>
  <si>
    <t>год рождения неизвестен. 23. 07.1943 года пропал без вести.</t>
  </si>
  <si>
    <t>Симаков</t>
  </si>
  <si>
    <t>Сысоевич</t>
  </si>
  <si>
    <t xml:space="preserve"> 10.02.1942 года пропал без вести.</t>
  </si>
  <si>
    <t>Абрамович</t>
  </si>
  <si>
    <t>Сиков</t>
  </si>
  <si>
    <t>артелерист,  умер 10.12.1981 Жил с. Рожки, работал в колхозе.</t>
  </si>
  <si>
    <t>Шурминским РВК</t>
  </si>
  <si>
    <t>д.Кисели Ст-Тушкинский с/с</t>
  </si>
  <si>
    <t>25.01.1896</t>
  </si>
  <si>
    <t>умер в плену 10.06.1942 года. Место захоронения неизвестно.</t>
  </si>
  <si>
    <t>погиб в бою 06.01.1944 г. Захоронен в Беларуси. Могилевская область Устье.</t>
  </si>
  <si>
    <t>_._.1891</t>
  </si>
  <si>
    <t>Арсентьевич</t>
  </si>
  <si>
    <t>Сидоров</t>
  </si>
  <si>
    <t xml:space="preserve"> умер 05.11.1999</t>
  </si>
  <si>
    <t>Златоустовский РВК Челябинская область</t>
  </si>
  <si>
    <t>_.01.1942</t>
  </si>
  <si>
    <t>08.12.1924</t>
  </si>
  <si>
    <t>Никитич</t>
  </si>
  <si>
    <t>Семаков</t>
  </si>
  <si>
    <t>123 отэр. 805 пп</t>
  </si>
  <si>
    <t>Кизнерский РВК</t>
  </si>
  <si>
    <t>умер 26.06.1987</t>
  </si>
  <si>
    <t>орден Отечественной войны II степени, медаль "За отвагу", медаль "За победу над Германией"</t>
  </si>
  <si>
    <t>_.08.1941</t>
  </si>
  <si>
    <t xml:space="preserve"> в июне 1942 г. пропал без вести.</t>
  </si>
  <si>
    <t>Златоустовский ГВК</t>
  </si>
  <si>
    <t>Окончил Сунцовскую начальную школу в 1920.
. Жил в д. Вопсинерь
умер _._.1964</t>
  </si>
  <si>
    <t>Воевал сапером с августа 1941 по январь 1942 в составе отдельного саперного батальона, затем в отдельной саперной бригаде с января по ноябрь 1942.
В ноябре 1942 получил ранение, лечился во Всесоюзном институте эксплуатации медицины им. Горького  до апреля 1943.
 Уволен в запас 22 апреля 1943.</t>
  </si>
  <si>
    <t>01.08.1941</t>
  </si>
  <si>
    <t>Евсей</t>
  </si>
  <si>
    <t>умер 24.05.1965</t>
  </si>
  <si>
    <t>Геннадий</t>
  </si>
  <si>
    <t xml:space="preserve"> умер от ран 30.09.1942 года в 4187 ппг. Захоронен олгоградской области. Ленинский район Ленинск.</t>
  </si>
  <si>
    <t>стрелок 185 ор.</t>
  </si>
  <si>
    <t>Семакин</t>
  </si>
  <si>
    <t>Семагин</t>
  </si>
  <si>
    <t>Гарбарович</t>
  </si>
  <si>
    <t>Стасис</t>
  </si>
  <si>
    <t>Селянис</t>
  </si>
  <si>
    <t xml:space="preserve"> в 1942 году пропал без вести.</t>
  </si>
  <si>
    <t>Селлнов</t>
  </si>
  <si>
    <t xml:space="preserve"> умер от ран 22.01.1942 года в 181 ппг. Захоронен в Московской области. Одинцовский район. с. Ильинское.</t>
  </si>
  <si>
    <t xml:space="preserve"> командир взвода 12 сп. 43 Армии.</t>
  </si>
  <si>
    <t>пос. Козьмодемьянский Рожкинского с/с</t>
  </si>
  <si>
    <t>Светчиков</t>
  </si>
  <si>
    <t>Светлаков</t>
  </si>
  <si>
    <t>Сафронов</t>
  </si>
  <si>
    <t>год рождения неизвестен, стрелок. в октябре 1942 года пропал без вести</t>
  </si>
  <si>
    <t>Харис</t>
  </si>
  <si>
    <t>Сафиуллин</t>
  </si>
  <si>
    <t>Габдул</t>
  </si>
  <si>
    <t xml:space="preserve"> погиб в бою 23.05.1942 года в 2668 апглр. Захоронен в Тверской области. Максатихинский район. ст. Максатиха. кладбище.</t>
  </si>
  <si>
    <t xml:space="preserve">1230 сп. </t>
  </si>
  <si>
    <t>Сафин</t>
  </si>
  <si>
    <t>Сафанов</t>
  </si>
  <si>
    <t>. в октябре 1942 года пропал без вести.</t>
  </si>
  <si>
    <t>Сапожников</t>
  </si>
  <si>
    <t xml:space="preserve"> красноармеец. в декабре 1941 года пропал без вести.</t>
  </si>
  <si>
    <t>Билял</t>
  </si>
  <si>
    <t>Сандреев</t>
  </si>
  <si>
    <t>12.04.1942 года пропал без вести.</t>
  </si>
  <si>
    <t>Самонхин</t>
  </si>
  <si>
    <t xml:space="preserve"> ноябрь1941 года пропал без вести.</t>
  </si>
  <si>
    <t>Самойлов</t>
  </si>
  <si>
    <t>Низамей</t>
  </si>
  <si>
    <t>Салахов</t>
  </si>
  <si>
    <t>. стрелок. в октябре 1941 года пропал без вести.</t>
  </si>
  <si>
    <t>Галим</t>
  </si>
  <si>
    <t>Салахеев</t>
  </si>
  <si>
    <t>стрелок. в апреле 1942 года пропал без вести.</t>
  </si>
  <si>
    <t>Валиулла</t>
  </si>
  <si>
    <t>Салахатдинов</t>
  </si>
  <si>
    <t>погиб в бою 4.12.1942 года. Захоронен в Тверской области Литвиновка.</t>
  </si>
  <si>
    <t>Саламатов</t>
  </si>
  <si>
    <t>год рождения неизвестен. 2.03.1943 года пропал без вести.</t>
  </si>
  <si>
    <t>Назип</t>
  </si>
  <si>
    <t>Сайфутдинов</t>
  </si>
  <si>
    <t xml:space="preserve"> в апреле 1943 года пропал без вести.</t>
  </si>
  <si>
    <t>Зайнутдин</t>
  </si>
  <si>
    <t xml:space="preserve"> умер 26.05.1971</t>
  </si>
  <si>
    <t>Балтасинский РВК Татарская АССР</t>
  </si>
  <si>
    <t>05.04.1942</t>
  </si>
  <si>
    <t>Сабирович</t>
  </si>
  <si>
    <t>Юсуп</t>
  </si>
  <si>
    <t>Сабиров</t>
  </si>
  <si>
    <t xml:space="preserve"> </t>
  </si>
  <si>
    <t>Гариф</t>
  </si>
  <si>
    <t>умер 15.05.1962</t>
  </si>
  <si>
    <t>Хаким</t>
  </si>
  <si>
    <t>Сабирзянов</t>
  </si>
  <si>
    <t xml:space="preserve">Жил в с.Рожки, умер 20.10.1970 года.
</t>
  </si>
  <si>
    <t>с 17 сентября 1939
до октября 1944 служил командиром стрелкового отделения в стрелковом полку. 10 октября 1944 был ранен и до февраля 1945 года находился на лечении.
Уволен в запас 27.02.1945.</t>
  </si>
  <si>
    <t>17.09.1939</t>
  </si>
  <si>
    <t xml:space="preserve"> д.Ст.Ирюк Малмыжского р-на.</t>
  </si>
  <si>
    <t>Сабирзянович</t>
  </si>
  <si>
    <t>Халиулла</t>
  </si>
  <si>
    <t>Ципьинский РВК Татарская АССР</t>
  </si>
  <si>
    <t>18.08.1941</t>
  </si>
  <si>
    <t>Сабирьянович</t>
  </si>
  <si>
    <t>Гарифьян</t>
  </si>
  <si>
    <t>Галиевич</t>
  </si>
  <si>
    <t>Сабиржанов</t>
  </si>
  <si>
    <t>Рязанов</t>
  </si>
  <si>
    <t xml:space="preserve"> умер от ран 2.06.1944 года в 61 фэпг. Захоронен на Украине. Херсонская область. Генический район. с. Догмаровка. кладбище. могила № 26.</t>
  </si>
  <si>
    <t>командир отделения 355 сд.</t>
  </si>
  <si>
    <t xml:space="preserve"> пос. Козьмодемьянский Рожкинского с/с</t>
  </si>
  <si>
    <t>Рябчиков</t>
  </si>
  <si>
    <t>год рождения неизвестен.,пропал без вести.</t>
  </si>
  <si>
    <t>Неграмотный.
 Жил в д. Кузьмодемьянск
 умер 19.01.1976</t>
  </si>
  <si>
    <t>Воевал в составе Дополнительной лыжной особой армии стрелком с февраля по апрель 1942.
С апреля 1942 по ноябрь 1944 находился в немецком плену, освобожден английскими войсками.
С ноября 1944 служил рядовым хозслужбы в строительном батальоне. Уволен в запас 25 июня 1947.</t>
  </si>
  <si>
    <t xml:space="preserve">Алексеевич </t>
  </si>
  <si>
    <t>д.Кузмодемьянск Рожкинский район</t>
  </si>
  <si>
    <t>\ пропал без вести.</t>
  </si>
  <si>
    <t xml:space="preserve">
Образование 6 кл
.Демобилизован 20 октября 1945.
Жил в д. ИлемасРожкинского с/с, умер 23.06.1984
</t>
  </si>
  <si>
    <t>воевал до июля 1943 в составе 2 минометного батальона 3 Сталинградского механизированного корпуса в должности курсанта на командира орудия 203 мм гаубицы.
7 июля 1943 ранен, находился на лечении до декабря1944 э/г
г.Орехово - Зуево. Декабрь 1944-октябрь1945 курсант артиллерийской бригады.
Демобилизован 20 октября 194</t>
  </si>
  <si>
    <t>Д. Рухляди Малмыжского р-на</t>
  </si>
  <si>
    <t>Рухлядев</t>
  </si>
  <si>
    <t>_,_.1899</t>
  </si>
  <si>
    <t xml:space="preserve">
В 1941г. молодой лейтенант Рукавашников Иван Николаевич, служивший под Ленинградом, вернулся из отпуска в часть. И тут началась война.
Враг бросил на правый фланг нашей обороны 51 горнострелковую дивизию. Главный удар наносился против 4ой роты, которой командовал лейтенант Рукавишников. Они хотели прорвать нашу оборону и выйти к Ладожскому озеру — к дороге жизни ленинградцев. После тяжёлых боёв в роте осталось 40 человек вооружённых винтовками, гранатами. Был один пулемёт и несколько противотанковых ружей, и 4 ящика бутылок с горючей смесью. 
Солдат рассредоточили по 3-4 человека через 10 метров по всей линии участка.
Три раза в день фашисты бомбили. 
Иван Николаевич помнит один бой в начале сентября 1942 года.
Шёл бой. В 5 часов вечера ранило осколком мины в голову одного бойца. Осколок был с куриное яйцо. Умирая боец вспоминал жену и пятеро детей, погибших в Белоруссии и просил за них отомстить. 
До самой победы мы, оставшиеся в живых не забывали его просьбу и громили врага. А был бой у деревни Торталово. Солдаты стояли насмерть, т.к. притягивая большие силы врага здесь, под Ленинградом, ослабляли натиск врага на Сталинград.
Иван Николаевич был тяжело ранен и после госпиталя в 1943 вернулся инвалидом домой.
Боевые награды: Орден «Красного знамени», «За оборону Ленинграда», медаль «За победу над Германией», юбилейные медали.
С 1941-1943 гг. 72 арт. полк 2 стр. дивизия – нач.  химполка</t>
  </si>
  <si>
    <t>умер 05.01.1987</t>
  </si>
  <si>
    <t>Орден «Красного знамени», «За оборону Ленинграда», медаль «За победу над Германией»</t>
  </si>
  <si>
    <t>ст.лейтенант</t>
  </si>
  <si>
    <t>С 1941-1943 гг. 72 арт. полк 2 стр. дивизия – нач.  химполка</t>
  </si>
  <si>
    <t>Рукавишников</t>
  </si>
  <si>
    <t>Романов</t>
  </si>
  <si>
    <t xml:space="preserve">Образовани 7 кл.
 Жил в д. Илемас Рожкинмского с/с
</t>
  </si>
  <si>
    <t>медаль " За боевые заслуги"," За отвагу", "За победу над Германией".</t>
  </si>
  <si>
    <t>служил в гаубичном артполку орудийным номером до декабря 1941.
С 6 декабря 1941 по 10 октября 1945 –телефонист пулеметной арт.бригады.
Демобилизован 16 октября 1945</t>
  </si>
  <si>
    <t>Киселевским РВК Кемеровской области</t>
  </si>
  <si>
    <t xml:space="preserve"> д. Решетники Шурминского р-на Кировской области</t>
  </si>
  <si>
    <t>Решетников</t>
  </si>
  <si>
    <t xml:space="preserve"> В 1926г. Вступил в ВЛКСМ. В 1927г. Поступил учиться в Пищальскую кузнечно-слесарную школу, которую окончил в 1930г. До призыва в армию в 1931г. Работал в этой же школе, преподавал технологию металла. Был членом волисполкома комсомола. Вот он зачислен курсантом полковой школы 49 полка 17 стрелково дивизии в г.Нижнем Новгороде. Скоро присвоили звание помком.взвода. В 1931г. вступил в партию. В период учёбы в ротной, полковой школе был секретарем ротной комсомольской организации. После демобилизации 3 месяца работал в Пищальской школе мастером. Работал с 1934г. Заместителем секретаря Оричевского РК. ВЛКСМ, а с октября 1935г. Стал секретарем Зюздинского РК ВЛКСМ, а с декабря 1937г. секретарём  Зюздинского РК КПСС — вторым. С 1939 — первый секретарь РК КПСС.
Жил в с.Рожки, умер 29.09.1990г</t>
  </si>
  <si>
    <t>два ордена Красной Звезды, орден Отечественной войны 2 ст., медали За победу над Германией,
 За победу над Японией</t>
  </si>
  <si>
    <t>майор</t>
  </si>
  <si>
    <t xml:space="preserve"> зачислен на курсы комиссаров полков при Ленинградском ВПУ имени Энгельса. С 1942 служил в политотделе 48 армии начальником отдела по работе партизанских отрядов. Инструктором. Воевал на Брянском, Центральном и 1 Белорусском фронтах.  В  1944 году направлен на высшие курсы УПС КА, по окончании которых зачислен в офицерский резерв Политуправления Забайкальского ВО. В июне 1945 переведен заместителем колхоза политотдела по тылу 17 армии, в составе которой участвовал в войне с Японией с 9 августа по 3 сентября 1945 на Забайкальском фронте</t>
  </si>
  <si>
    <t>Оричевским РВК Кировской обл</t>
  </si>
  <si>
    <t xml:space="preserve"> д. Аверки  Оричевского района Кировской области.</t>
  </si>
  <si>
    <t>Галимулла</t>
  </si>
  <si>
    <t>Ралфуллин</t>
  </si>
  <si>
    <t>Пролеев</t>
  </si>
  <si>
    <t xml:space="preserve"> умер от ран в госпитале. Место захоронения неизвестно.</t>
  </si>
  <si>
    <t>Поташов</t>
  </si>
  <si>
    <t>Умер от ран 18.04.1943 г. Захоронен в с. Старый Оскол Харьковской области.</t>
  </si>
  <si>
    <t xml:space="preserve"> стрелок. ппс 928. ч. 387.</t>
  </si>
  <si>
    <t>Пётр</t>
  </si>
  <si>
    <t xml:space="preserve"> в апреле 1942 года пропал без вести.</t>
  </si>
  <si>
    <t>стрелок ппс 27943</t>
  </si>
  <si>
    <t xml:space="preserve"> умер от ран 24.04.1943 г. в 1860 СЭГ. Захоронен в Калужской области Калуга. Пятницкое кладбище. могила № 134.</t>
  </si>
  <si>
    <t>Никитович</t>
  </si>
  <si>
    <t xml:space="preserve">умер  17.05.1983
</t>
  </si>
  <si>
    <t>Служил шофером в отдельном автотранспортном батальоне с сентября 1940 по июль 1942 и в батальоне аэродромного обслуживания с июня 1942 по февраль 1943.
 10 февраля 1943  получил ранение и до апреля 1944лечился в э/г.
С апреля  по май 1944- стрелок запасного стрелкового полка. С мая 1944 продолжил службу шофером до декабря 1944 в стрелковой дивизии, с декабря 1944 по ноябрь 1945 в отдельном восстановительном батальоне автомашин. С ноября 1945 по март 194 курсант 1 школы автотехники. Уволен в запас 2 марта 1946</t>
  </si>
  <si>
    <t>23.08.1920</t>
  </si>
  <si>
    <t>. стрелок. в октябре 1942 года пропал без вести.</t>
  </si>
  <si>
    <t>Поташев</t>
  </si>
  <si>
    <t>28.09.1941   28.12.1944</t>
  </si>
  <si>
    <t>Рожкинский с/ с</t>
  </si>
  <si>
    <t>год рождения неизвестен. . погиб в бою 16.02.1944 года. Захоронен в Эстонии Ринш. на р. Нарва.</t>
  </si>
  <si>
    <t>Потапов</t>
  </si>
  <si>
    <t xml:space="preserve"> в 1945 году пропал без вести.</t>
  </si>
  <si>
    <t>. командир отделения. в/ч неизвестна.</t>
  </si>
  <si>
    <t>стрелок</t>
  </si>
  <si>
    <t>Попцов</t>
  </si>
  <si>
    <t>. май 1942 года пропал без вести.</t>
  </si>
  <si>
    <t>. в апреле 1944 года пропал без вести.</t>
  </si>
  <si>
    <t>умер 19.09.1981</t>
  </si>
  <si>
    <t>20.09.1942</t>
  </si>
  <si>
    <t>Терентьевич</t>
  </si>
  <si>
    <t>Фокей</t>
  </si>
  <si>
    <t>Попов</t>
  </si>
  <si>
    <t xml:space="preserve"> в августе 1943 г. пропал без вести.</t>
  </si>
  <si>
    <t>. п/п 485. 9 рота. 3 батальон. 18 гв. сп</t>
  </si>
  <si>
    <t>Фокеевич</t>
  </si>
  <si>
    <t>Ульян</t>
  </si>
  <si>
    <t>Попов Ульян Иванович (рядовой)
Родился в1910 году  д. СунцовоРожкинского с/с. Образование 3 кл.. Мобилизован Малмыжским РВК 17 февраля 1942. Сражался на Белорусском фронте в составе 94 противотанкового артиллерийского полка орудийным номером 57 мм. Противотанковой пушки с февраля 1942 по октябрь1943, с октября 1943 в составе партизанского соединения «Бегма» стрелком авиадесантника. Награжден медалью За победу над Германией, юб.медали. Демобилизован 6 апреля 1944 и передан на работу на Кавельскую железную дорогу.  Жил в д. Сунцово, работал в колхозе колхозником.
умер 17.12.1976</t>
  </si>
  <si>
    <t>12.02.1944 года пропал без вести.</t>
  </si>
  <si>
    <t xml:space="preserve"> погиб в бою 4.08.1942 года. Захоронен в Тверской области. Рамешковский район Бедное.</t>
  </si>
  <si>
    <t xml:space="preserve">писарь 953 сп. 257 сд. </t>
  </si>
  <si>
    <t>. в августе 1943 года пропал без вести.</t>
  </si>
  <si>
    <t>Поликарп</t>
  </si>
  <si>
    <t xml:space="preserve">Воевал в первую мировую войну.  Мобилизовали в 1916г. Служил в Пензе, в кавалерии. В 1917г. Командир полка Воронов дал ему отпуск, т.к. дома у отца обгорело всё хозяйство. В октябре 1918г. Мобилизовали в армию: шла гражданская война. Дивизия формировалась в г.Вятка. Воевал с Колчаком в Пермской губернии. В феврале 1918 был ранен, лечился в 264 госпитале в г.Казани. После выписки из госпиталя направлен в г.Оренбург в штаб 2ой армии, где его включили в кавалерийский эскадрон для охраны штаба II армии. Скоро отправили в составе 400чел. В г.Самару. Его назначили в 5ю Кубанскую дивизию, которая воевала с Врангелем.
2 февраля1942г. Опять призван на войну. В г.Кирове сформировали 71ый батальон, который прибыл в Керчь. Но наши войска стали отступать. Выйдя из окружения попал в 91ый инженерно-строительный батальон. В числе 12 их взяли в горно-вьючный миномётный полк, который прибыл под Камыш-Бурун. На передовой пробыл неделю и был тяжело ранен. В госпитале лечился 4 месяца. На передовой не мог из-за ранения воевать. Направили в г.Тулу для охраны военных заводов. Здесь служил с декабря 1943г. и до конца войны. Домой вернулся в декабре1945г.
В гражданскую и Отечественную войну награжден медалями. Есть и юбилейные медали. ( из воспоминаний ветерана) 
</t>
  </si>
  <si>
    <t>д.Сунцово Рожкинский район</t>
  </si>
  <si>
    <t>. погиб в бою 9.01.1943 года. Захоронен в Ростовской области. Чертковский район. 0.5 км ев ст. Чертково.</t>
  </si>
  <si>
    <t xml:space="preserve">. п/п 1968. часть 65. </t>
  </si>
  <si>
    <t>Пантелеймон</t>
  </si>
  <si>
    <t xml:space="preserve"> в марте 1943 года пропал без вести.</t>
  </si>
  <si>
    <t xml:space="preserve"> погиб в бою 2.01.1943 года. Захоронен в Ростовской области. Цимлянский район Н-Цимлянская.</t>
  </si>
  <si>
    <t xml:space="preserve"> стрелок 91 гв. сп. 33 гв. сд.</t>
  </si>
  <si>
    <t>Гурьянович</t>
  </si>
  <si>
    <t xml:space="preserve"> умер от ран 9.11.1943 года в 274 омсб. Захоронен на Украине. Днепропетровская область. Криничанский район. с. Петровка.</t>
  </si>
  <si>
    <t>разведчик. 544 сп. 152 сд</t>
  </si>
  <si>
    <t>умер 01.01.2003</t>
  </si>
  <si>
    <t>Корнилович</t>
  </si>
  <si>
    <t xml:space="preserve"> . в марте 1942 года пропал без вести.</t>
  </si>
  <si>
    <t>. погиб в бою 17.02.1945 года. Захоронен в Германии. Силезия. с. Нейхаус.</t>
  </si>
  <si>
    <t>командир взвода 793 сп.</t>
  </si>
  <si>
    <t>Иосиф</t>
  </si>
  <si>
    <t>. погиб в бою 23.04.1942 года. Захоронен в Тверской области. Кашинский район Коськово.</t>
  </si>
  <si>
    <t xml:space="preserve"> стрелок. 817 сп. 239 сд.</t>
  </si>
  <si>
    <t xml:space="preserve">Образование начальное.
Жил в д. Илемас, умер 15.05.1977
</t>
  </si>
  <si>
    <t xml:space="preserve">медаль " За отвагу", "За оборону Москвы", "За взятие Кенигсберга", орден " Красного знамени" </t>
  </si>
  <si>
    <t>С 1941 по 1946 воевал на Белорусском фронте в 5 гвардейском артиллерийском полку 6 саперном батальоне  сапером.
Имеет 1 ранение.</t>
  </si>
  <si>
    <t>_ _1899</t>
  </si>
  <si>
    <t>.  25.02.1944 года пропал без вести.</t>
  </si>
  <si>
    <t xml:space="preserve"> командир отделения 1324 сп. 413 сд. </t>
  </si>
  <si>
    <t>Соликамский РВК</t>
  </si>
  <si>
    <t>Евстигнеевич</t>
  </si>
  <si>
    <t>05.03.1942</t>
  </si>
  <si>
    <t>Афонасьевич</t>
  </si>
  <si>
    <t>Евдоким</t>
  </si>
  <si>
    <t xml:space="preserve"> умер 30.10.1996</t>
  </si>
  <si>
    <t>с.Сунцово Малмыжский район</t>
  </si>
  <si>
    <t>с. Сунцово</t>
  </si>
  <si>
    <t>д.Шишкино Малмыжский район</t>
  </si>
  <si>
    <t>Попков</t>
  </si>
  <si>
    <t xml:space="preserve"> .
Образование 5 кл.Рожкинской 7-летней.
Военное: полковая школа 3 отдельного зенитного артдивизиона в г.Дно.
Курсы мл.лейтенантов в г.Кыштым Челябинской обл.
В 1938 призван на военную службу Малмыжским РВК и направлен курсантом в 3 отдельный зенитный артдивизион воск НКВД.
С 22 ноября 1939 по 5 мая 1940 участвовал в финской компании в районе ст. Свирь в составе 3 отдельного артдивизиона командиром зенитно- пулеметной установки.
В послевоенное время жил в с.Рожки, работал учётчиком тракторного отряда Рожкинского МТС, а затем бойцом пожарной команды.
</t>
  </si>
  <si>
    <t>медаль " За победу над Германией"</t>
  </si>
  <si>
    <t>С 5 мая 1940 по 11 ноября 1941 –командир отделения 3 отдельного зенитного артдивизиона Ленинградского ВО, затем 1 отдельного зенитного артдивизиона на Волховском фронте.
3 ноября 1941 был ранен. После лечения направлен курсантом на курсы мл.лейтенантов в г. Кыштым Уральского ВО.
С 15 июля1942 по октябрь 1942 зам.командира роты по строевой части 928 стрелкового полка, 252 стрелковой дивизии Юго -Западного фронта.
20 октября 1942 тяжело ранен под г. Сталинградом и лечился до 10 декабря1942 в э/г
г. Карабалты.
С 10 декабря 1942 – офицер резерва Средне –Азиатского ВО.
Уволен в запас 11 мая 1946</t>
  </si>
  <si>
    <t>. в 1943 году пропал без вести.</t>
  </si>
  <si>
    <t>умер 05.02.1950</t>
  </si>
  <si>
    <t>погиб в бою в 1941 году. Захоронен на Украине Минск.</t>
  </si>
  <si>
    <t>Полянов</t>
  </si>
  <si>
    <t>Максимович</t>
  </si>
  <si>
    <t>Самуил</t>
  </si>
  <si>
    <t>Поляк</t>
  </si>
  <si>
    <t>26.08.1942   26.05.1943</t>
  </si>
  <si>
    <t>Плотников</t>
  </si>
  <si>
    <t>погиб 13.04.1944</t>
  </si>
  <si>
    <t>Плесцов</t>
  </si>
  <si>
    <t>Игнатьевич</t>
  </si>
  <si>
    <t>Пращиск</t>
  </si>
  <si>
    <t>Болеслав</t>
  </si>
  <si>
    <t>Пищекас</t>
  </si>
  <si>
    <t>Малафеевич</t>
  </si>
  <si>
    <t>Пислегин</t>
  </si>
  <si>
    <t>17.02.1942   18.06.1943</t>
  </si>
  <si>
    <t>Пиманов</t>
  </si>
  <si>
    <t>год рождения неизвестен.  погиб в бою 16.01.1943 года. Захоронен в Ленинградской области. Выборгский район. в районе Выборгской Дубровки.</t>
  </si>
  <si>
    <t xml:space="preserve"> п/п 121. часть 699</t>
  </si>
  <si>
    <t>Печушин</t>
  </si>
  <si>
    <t xml:space="preserve"> 27.07.1941 года пропал без вести.</t>
  </si>
  <si>
    <t>Печищев</t>
  </si>
  <si>
    <t xml:space="preserve">.
Образование высшее. Жил в с.Рожки, работал учителем истории .
</t>
  </si>
  <si>
    <t>орден " Красной Звезды", "Отечественной войны 2ст",медаль "За отвагу", "За взятие Кенигсберга", "За победу Над Германией", "За боевые заслуги"</t>
  </si>
  <si>
    <t>служил в роте связи стрелкового полка телефонистом- морзистом до декабря 1943.
Декабрь 1943-август 1945 –  командир отдельного батальона связи .
2 ранения : 1 10.1942,3 марта 1944
Демобилизован 16.09.1945</t>
  </si>
  <si>
    <t xml:space="preserve">д. Лаптевская Лебяжского р-на Кировской области </t>
  </si>
  <si>
    <t>_ _ 1905</t>
  </si>
  <si>
    <t>Печенкин</t>
  </si>
  <si>
    <t>стрелок. в декабре 1941 года пропал без вести.</t>
  </si>
  <si>
    <t>Пестов</t>
  </si>
  <si>
    <t>погиб 24.12.1942</t>
  </si>
  <si>
    <t>Пермяков</t>
  </si>
  <si>
    <t xml:space="preserve"> май 1944 года пропал без вести.</t>
  </si>
  <si>
    <t xml:space="preserve"> май 1942 года пропал без вести.</t>
  </si>
  <si>
    <t>Перминов</t>
  </si>
  <si>
    <t xml:space="preserve"> командир отделения. в августе 1943 года пропал без вести.</t>
  </si>
  <si>
    <t>. в марте 1942 года пропал без вести.</t>
  </si>
  <si>
    <t xml:space="preserve"> погиб в бою 22.09.1943 года. Захоронен на Украине. Харьковская область Харьков.</t>
  </si>
  <si>
    <t>Пашкин</t>
  </si>
  <si>
    <t>Пашинцев</t>
  </si>
  <si>
    <t>год рождения неизвестен.  погиб в бою 20.03.1943 года. Захоронен в Ленинградской обл.. высота Пушечная.</t>
  </si>
  <si>
    <t>п/п 14827</t>
  </si>
  <si>
    <t>Пахомов</t>
  </si>
  <si>
    <t>год рождения неизвестен, погиб в бою 23.04.1945 года. Захоронен в Германии. пригород Вульгархен. у железобетонного бассейна. могила № 52.</t>
  </si>
  <si>
    <t>гвардии майор</t>
  </si>
  <si>
    <t>Пахаров</t>
  </si>
  <si>
    <t>. в апреле 1943 года пропал без вести.</t>
  </si>
  <si>
    <t>Пахалуев</t>
  </si>
  <si>
    <t>. умер от ран 18.07.1943 года в 5866 ппг. Захоронен на Украине. Харьковская область. Изюмский район. с. Красны.</t>
  </si>
  <si>
    <t>Паташов</t>
  </si>
  <si>
    <t>Паташев</t>
  </si>
  <si>
    <t xml:space="preserve"> стрелок. 24.12.1942 года пропал без вести.</t>
  </si>
  <si>
    <t>Свиситович</t>
  </si>
  <si>
    <t>Пантелеев</t>
  </si>
  <si>
    <t>. погиб в бою 12.02.1944 года. Захоронен в Ленинградской области. Тихвинский район. Заречский с/с. 1.5 км с-в д. Заречье.</t>
  </si>
  <si>
    <t>п/п 10966</t>
  </si>
  <si>
    <t>Панов</t>
  </si>
  <si>
    <t xml:space="preserve"> стрелок.февраль 1942 года пропал без вести.</t>
  </si>
  <si>
    <t>Онисимович</t>
  </si>
  <si>
    <t>Онисимов</t>
  </si>
  <si>
    <t>Одинцов</t>
  </si>
  <si>
    <t xml:space="preserve"> стрелок. в декабре 1942 года пропал без вести.</t>
  </si>
  <si>
    <t>Серапион</t>
  </si>
  <si>
    <t xml:space="preserve">  стрелок.февраль 1942 года пропал без вести.</t>
  </si>
  <si>
    <t xml:space="preserve"> . стрелок. погиб в бою 27.12.1942 года. Место захоронения неизвестно.</t>
  </si>
  <si>
    <t xml:space="preserve"> . стрелок.февраль 1942 года пропал без вести.</t>
  </si>
  <si>
    <t>Герасимович</t>
  </si>
  <si>
    <t xml:space="preserve"> умер 26.11.1949</t>
  </si>
  <si>
    <t xml:space="preserve"> умер 02.01.1966</t>
  </si>
  <si>
    <t>орден Красной Звезды, орден Отечественной войны II степени, медаль "За боевые заслуги", медаль "За оборону Кавказа", медаль "За взятие Берлина"</t>
  </si>
  <si>
    <t>14.11.1941</t>
  </si>
  <si>
    <t>. погиб в бою 12.06.1944 года. Захоронен в Псковской области. Новоржевский район Новоржев.</t>
  </si>
  <si>
    <t xml:space="preserve">командир взвода 257 гв. сп. 65 гв. сд. </t>
  </si>
  <si>
    <t>д. Вожинерь Рожкинского с/с</t>
  </si>
  <si>
    <t>погиб в бою 10. 03.1943 года. Захоронен в Орловской области. Колпнянский район Красное.</t>
  </si>
  <si>
    <t>командир отделения 870 сп. 287 сд.</t>
  </si>
  <si>
    <t xml:space="preserve"> погиб в бою 20.04.1945 года. Захоронен в Германии. центр д. Верфинфуль.</t>
  </si>
  <si>
    <t>командир стрелкового взвода 37 мбр. 1 Белорусского фронта</t>
  </si>
  <si>
    <t xml:space="preserve"> умер 09.03.1993</t>
  </si>
  <si>
    <t>медаль "За отвагу"</t>
  </si>
  <si>
    <t>Никонорович</t>
  </si>
  <si>
    <t xml:space="preserve"> в 1943 году пропал без вести.</t>
  </si>
  <si>
    <t>командир мотоциклетного взвода 770 сп. 209 мо.</t>
  </si>
  <si>
    <t>_._.1940</t>
  </si>
  <si>
    <t>д.Вожинерь Рожкинский район</t>
  </si>
  <si>
    <t xml:space="preserve"> Окончил Рожкинскую начальную школу. Призван в ряды АС Малмыжским РВК 1 сентября 1930 года. Служил в отдельном Закавказском полку НКВД в должности стрелка с сентября 1930 по октябрь 1932. Уволен в запас 31 октября 1932.                               Жил в д. Вопсинерь, умер 18.08.1981, похоронен в с.Рожки.
</t>
  </si>
  <si>
    <t>медаль "За боевые заслуги", медаль "За отвагу", медаль " За оборону Сталинграда", медаль "За оборону Кавказа"</t>
  </si>
  <si>
    <t xml:space="preserve"> С октября 1941 по октябрь 1945  воевал на Сталинградском фронте, украинский 1-ый 14-ый гв. Тяжелый танк/полк – шофером. Контужен 1 мая 1944.  Демобилизован 14 октября 1945</t>
  </si>
  <si>
    <t>26.09.1941</t>
  </si>
  <si>
    <t xml:space="preserve">д.Вопсинерь Рожкинский район  </t>
  </si>
  <si>
    <t xml:space="preserve"> погиб в бою 6.02.1944 года. Захоронен в Псковской области. Новосокольнический район. 300 м севернее д. Голубово.</t>
  </si>
  <si>
    <t>номерной орудия птр. 64 гв. сп. 21 гв. сд</t>
  </si>
  <si>
    <t xml:space="preserve">
Воевал в 1943г. на Курской Дуге в 96 танковой дивизии. Освобождал Украину. Их дивизия получила приказ обойти Киев и с фланга ударить по врагу. Дивизия сделала свой вклад в освобождении украинской столицы. 
Григорий Ильич освобождал Польшу, Чехословакию, Венгрию. 
Войну закончил в Чехословакии. (из воспоминаний ветерана)
</t>
  </si>
  <si>
    <t xml:space="preserve"> Окончил Рожкинскую начальную школу. . Жил в д. Вопсинерь, работал слесарем в колхозе Гигант, 
умер 27.02.1987</t>
  </si>
  <si>
    <t xml:space="preserve"> Служил командиром отделения механизированной тяги легко артиллерийском механизированном полку с января по ноябрь 1940 год. Уволен в запас 14 ноября 1940 года. Мобилизован Малмыжскм РВК 27 августа 1941 года и направлен в учебный танковый полк на должность командира учебного отделения. С июля 1943 года воевал в составе отдельной танковой бригады в должности радиста. Был ранен  9 апреля 1944 года. Переведен командиром  отделения в запасной стрелковый фронт.</t>
  </si>
  <si>
    <t>11.01.1940</t>
  </si>
  <si>
    <t>умер 27.05.1974</t>
  </si>
  <si>
    <t>10.01.1894</t>
  </si>
  <si>
    <t>. умер от ран 1.11.1943 года в 331 ХППГ. Захоронен на Украине. Днепропетровская область. Криничанский район. с. Кринички.</t>
  </si>
  <si>
    <t>помощник командира взвода 544 сп.</t>
  </si>
  <si>
    <t xml:space="preserve"> умер 28.10.1983</t>
  </si>
  <si>
    <t>Одинцев</t>
  </si>
  <si>
    <t xml:space="preserve"> Образование 4 кл.
Призван на службу 29 августа 1938 Малмыжским РВК. Служил стрелком стрелкового полка по ноябрь 1940. Уволен в запас 25 ноября 1940.                     
 Умер 09.03.1980 </t>
  </si>
  <si>
    <t>орден Красной Звезды, медаль "За отвагу", медаль "За боевые заслуги"медали " За взятие Кенигсберга"</t>
  </si>
  <si>
    <t xml:space="preserve">  До января 1942 –курсант стрелкового полка.
2 января получил ранение. С января по апрель 1942 воевал в составе стрелкового полка помощником командира стрелкового отделения.
4апреля 1942 ранен и до июня 1942 лечился.
С июня по август 1942 –помощник командира стрелкового взвода стрелкового полка.
1 августа 1942 ранен и до октября 1942 лечился в э/г.
С октября 1942 командир стрелкового отделения гвардейской стрелковой дивизии по август 1943.
С августа 1943 по апрель 1945 воевал в составе стрелкового полка командиром стрелкового отделения. С апреля по октябрь 1945 служил командиром стрелкового отделения гвардейской стрелковой дивизии        Уволен в запас 15 октября 1945.</t>
  </si>
  <si>
    <t>Овсянников</t>
  </si>
  <si>
    <t>не вернулся с фронта</t>
  </si>
  <si>
    <t>Новоселов</t>
  </si>
  <si>
    <t>д.Космодемьянск Малмыжский район</t>
  </si>
  <si>
    <t>Никулин</t>
  </si>
  <si>
    <t xml:space="preserve"> умер от ран ПГ-101. Захоронен в Тверской обл.. Луковниковский р-н Михайлики-Волощи.</t>
  </si>
  <si>
    <t xml:space="preserve">49 гв. сп. </t>
  </si>
  <si>
    <t>д.Вожкинерь Малмыжский район</t>
  </si>
  <si>
    <t xml:space="preserve"> умер от ран 27.12.1941 г. Захоронен в Тверской обл.. Старицкий р-н Лужково.</t>
  </si>
  <si>
    <t>стрелок. 494 сп.</t>
  </si>
  <si>
    <t xml:space="preserve"> умер 18.01.1972</t>
  </si>
  <si>
    <t>д. погиб в бою 24.01.1943 года. Захоронен в Тверской области. Сандовский район. Лукинекий с/с Бурцеве.</t>
  </si>
  <si>
    <t>стрелок 322 сп 32 сд</t>
  </si>
  <si>
    <t>Красноуральский РВК</t>
  </si>
  <si>
    <t>В.</t>
  </si>
  <si>
    <t>Г.</t>
  </si>
  <si>
    <t xml:space="preserve"> в сентябре 1941 года пропал без вести.</t>
  </si>
  <si>
    <t>командир стрелкового взвода 842 мсп. 240 мд</t>
  </si>
  <si>
    <t>Ивановна</t>
  </si>
  <si>
    <t>Николаева</t>
  </si>
  <si>
    <t>. стрелок. в декабре 1942 года пропал без вести.</t>
  </si>
  <si>
    <t>Николаев</t>
  </si>
  <si>
    <t>Федоровна</t>
  </si>
  <si>
    <t>Клавдия</t>
  </si>
  <si>
    <t>Никитина</t>
  </si>
  <si>
    <t>стрелок.февраль 1943 года пропал без вести.</t>
  </si>
  <si>
    <t>Шагал</t>
  </si>
  <si>
    <t>Низамов</t>
  </si>
  <si>
    <t>Шахабний</t>
  </si>
  <si>
    <t>Низамеев</t>
  </si>
  <si>
    <t xml:space="preserve">
Образование начальное.  Жил с.Рожки.
</t>
  </si>
  <si>
    <t xml:space="preserve"> Воевал на Кавказском фронте в 762 стрелковом полку в должности стрелка. 1 ранение.</t>
  </si>
  <si>
    <t>Хайрутдин</t>
  </si>
  <si>
    <t>Низамутдинов</t>
  </si>
  <si>
    <t>Шагап</t>
  </si>
  <si>
    <t xml:space="preserve">Образование 5 кл
Уволен в запас 6 августа 1944. Жил в с.Рожки
</t>
  </si>
  <si>
    <t>служил башенным стрелком в танковом полку по июнь 1941.
До сентября 1943 –воевал в составе отдельного танкового полка механиком водителем танка Т-26
Сентябрь 1943 ранение.
Сентябрь1943- февраль 1944 заместитель командира танкового полка.
21.02.1944 ранен и до августа 1944 находился на лечении.</t>
  </si>
  <si>
    <t>д.Т-В.Гоньба Малмыжский район</t>
  </si>
  <si>
    <t>_ _ 1921</t>
  </si>
  <si>
    <t>Харитон</t>
  </si>
  <si>
    <t>Низамиев</t>
  </si>
  <si>
    <t>Шарифьян</t>
  </si>
  <si>
    <t>Нигаметзянов</t>
  </si>
  <si>
    <t>. стрелок. 8.02.1942 года пропал без вести.</t>
  </si>
  <si>
    <t>Немцов</t>
  </si>
  <si>
    <t>стрелок.февраль1942 года пропал без вести.</t>
  </si>
  <si>
    <t xml:space="preserve"> стрелок. в октябре 1941 года пропал без вести.</t>
  </si>
  <si>
    <t>Нелюбин</t>
  </si>
  <si>
    <t>стрелок. п/п 118</t>
  </si>
  <si>
    <t>Недюбин</t>
  </si>
  <si>
    <t xml:space="preserve"> в/ч неизвестна. погиб в бою 26.07.1943 года. Захоронен в Брянской. области. Почепский район Рогозино.</t>
  </si>
  <si>
    <t>. погиб в бою 18.01.1943 года. сгорел в танке.</t>
  </si>
  <si>
    <t>командир танка 3 тбр. 23 тк. 585 тб</t>
  </si>
  <si>
    <t>Неганов</t>
  </si>
  <si>
    <t>. стрелок. в апреле 1942 года пропал без вести..</t>
  </si>
  <si>
    <t>. минометчик. в апреле 1942 года пропал без вести.</t>
  </si>
  <si>
    <t>умер 05.10.1958</t>
  </si>
  <si>
    <t xml:space="preserve"> умер 24.01.1957</t>
  </si>
  <si>
    <t>. стрелок/ ноябрь 1942 года пропал без вести.</t>
  </si>
  <si>
    <t>Евгений</t>
  </si>
  <si>
    <t>орден Славы III степени</t>
  </si>
  <si>
    <t xml:space="preserve"> стрелок. умер от ран 1.02.1943 года. Захоронен в Тверской области Тверь. Бабачевский Бор..</t>
  </si>
  <si>
    <t xml:space="preserve"> Образование начальное. 
В 1936-37г. Служил на действительной службе во Владивостоке. Понравилось на Дальнем Востоке, поселился в Хабаровске. Работал в Востокрыбснабе.
Когда началась война, полгода у него была бронь, а затем призвали в армию. Служил в 155 запасном пехотном полку в городе Бюкюне на Дальнем Востоке.
Год и 8 месяцев служил в этом же городе в лазарете конюхом. 
Когда началась война с японцами, Андрей Фёдорович снова в своём полку пулемётчиком. Воевали против Квантунской армии. Дошли до города Боли. Ночью на наши подразделения напал японский кавалерийский полк. Завязался кровавый бой. Вся II пулемётная рота у нас погибла. 
Андрей Фёдорович Демобилизовался в 1946г. После войны полгода работал на укладке оружия в складе.
умер 09.1995
</t>
  </si>
  <si>
    <t>155 зпп</t>
  </si>
  <si>
    <t>Хабаровский РВК</t>
  </si>
  <si>
    <t>22.11.1942</t>
  </si>
  <si>
    <t>19.11.1913</t>
  </si>
  <si>
    <t>Образование начальное.
 Жил в с. Рожки.
 Умер 08.03.1985</t>
  </si>
  <si>
    <t>медаль "За боевые заслуги", медаль "За отвагу"</t>
  </si>
  <si>
    <t>С 1941- 1944 гг. Западный фронт, 2 Украинский фронт, Прибалтийский фронт 127 отдельная стрелковая бригада, минометчик, пулеметчик. . Имел 2 ранения</t>
  </si>
  <si>
    <t>1918 года рождения. В 1938г., в августе призван на действительную службу. До службы 2 года работал слесарем на Рожкинском чугунно-литейном заводе. Служил на Дальнем Востоке в посёлке Троицкое у озера Ханка (недалеко от г.Ворошилова) в танковом полку 8. В 1940г. присвоили звание сержанта. Вышел приказ, по которому сержанты должны служить 3 года. Так ни разу не побывал дома, а тут война.
До 1945 полк стоял в резерве.
С начала войны с японцами в 1945г. полк двинулся против Квантунской армии. Воевали в Манчжурии в составе Дальневосточного фронта. 
Александр Иванович был радистом и башенным стрелком.
Дошли до г.Мулина. Около станции Эхо 12 августа произошло крупное сражение. С одной стороны гора, с другой болото. Дорога простреливалась. Танки прошли. Были потери. Был легко ранен. Из госпиталя сбежал в свою часть. А тут и война кончилась. В ноябре 1945г. демобилизовался. 
Награды:
Орден «Отечественной войны II степени», медаль «За отвагу», медаль «За победу над Японией», юбилейные медали.
( из воспоминаний ветерана)</t>
  </si>
  <si>
    <t>. Образование 7 кл. 
 Жил в с. Рожки.
 умер 06.10.1998</t>
  </si>
  <si>
    <t>орден Отечественной войны II степени, медаль "За отвагу", медаль "За победу над Японией"</t>
  </si>
  <si>
    <t xml:space="preserve"> Служил радистом танка БТ-7 с августа 1938 по октябрь 1945 в  208танковой бригаде на Дальновосточном фронте. Участвовал в войне с Японией с 3 августа по 9 сентября 1945. Уволен в запас 31 октября 1945.</t>
  </si>
  <si>
    <t>25.05.1918</t>
  </si>
  <si>
    <t xml:space="preserve"> стрелок. 26.02.1943 года пропал без вести.</t>
  </si>
  <si>
    <t>Неверов</t>
  </si>
  <si>
    <t xml:space="preserve">Образование 7 кл.
 Жил в с. Рожки. Умер 10.1991
</t>
  </si>
  <si>
    <t xml:space="preserve"> Служил с ноября 1943 телефонистом, с июля 1946 старшим телефонистом, в сентябре 1946 назначен командиром отделения связи. Участвовал в войне с Японией с с 9 августа по 3 сентября 1945. Демобилизован 28 сентября 1950</t>
  </si>
  <si>
    <t>д. Семеновка Малмыжского района</t>
  </si>
  <si>
    <t>Напольских</t>
  </si>
  <si>
    <t xml:space="preserve">
Образование 4 кл.
Призван ВС Шурминским РВК 28.07.1939, зачислен стрелком в стрелковый полк, в составе которого участвовал в войне с Финляндией с сентября 1939-март 1940.
. Жил в с.Рожки.
</t>
  </si>
  <si>
    <t>С мая 1940-декабрь1942 электрик в техническом отделе Краснознаменного Балтийского флота. С декабря 1942 командир отделения ПТР стрелковой морской бригады до сентября 1945, а с сентября1945 стрелковой дивизии.
В марте 1946 переведен в танковую бригаду наводчиком 76мм пушки.
Был дважды ранен: 20 сентября 1941,1 июня 1943
Уволен в запас 10 июня 1946</t>
  </si>
  <si>
    <t xml:space="preserve"> в д. Семеновское  Малмыжского р-на </t>
  </si>
  <si>
    <t xml:space="preserve"> погиб в бою 22.07.1944 г. Место захоронения неизвестно.</t>
  </si>
  <si>
    <t xml:space="preserve">адъютант 376 Минского Краснознаменного сп. 220 сд. </t>
  </si>
  <si>
    <t>Акимович</t>
  </si>
  <si>
    <t xml:space="preserve">.Жил в с.Рожки.
</t>
  </si>
  <si>
    <t xml:space="preserve">зачислен стрелком в стрелковый полк, в составе которого участвовал в войне с Финляндией с сентября 1939-март 1940.
С мая 1940-декабрь1942 электрик в техническом отделе Краснознаменного Балтийского флота. С декабря 1942 командир отделения ПТР стрелковой морской бригады до сентября 1945, а с сентября1945 стрелковой дивизии.
В марте 1946 переведен в танковую бригаду наводчиком 76мм пушки.
Был дважды ранен: 20 сентября 1941,1 июня 1943
Уволен в запас 10 июня 1946. </t>
  </si>
  <si>
    <t xml:space="preserve"> д. Семеновское  Малмыжского р-на </t>
  </si>
  <si>
    <t>Наймушин</t>
  </si>
  <si>
    <t xml:space="preserve">
Образование начальное.
Жил в с.Рожки.
умер 14.12.1978</t>
  </si>
  <si>
    <t>Воевал на Сталинградском фронте  стрелком с 01.1942 по 09.1943. 
Имеет 1 ранение</t>
  </si>
  <si>
    <t>Мягков</t>
  </si>
  <si>
    <t xml:space="preserve"> стрелок.февраль 1942 г. пропал без вести.</t>
  </si>
  <si>
    <t>. в1943 г. был взят в плен и расстрелян. Захоронен в Псковской обл. Великие Луки.</t>
  </si>
  <si>
    <t xml:space="preserve"> Учился в средней школе. 
В1941 году добровольно вступил в ряды Красной армии и в январе 1942 года был направлен в 1 Московское пулеметно-минометное  училище в город Казань. В апреле месяце того же года училище передислоцировалось в поселок Хлебниково г.Москва.В октябре месяце 1942 года окончил училище с присвоением звания — лейтенант и направлен в распоряжение управления кадров Министерства Обороны, где получил назначение в 1 отдельную лыжную бригаду командиром взвода 1 минометной роты 1 батальона 82 миллиметровых минометов.
В первых числах января месяца 1943 года 1отдельная лыжная бригада выехала на фронт в район города Елец Орловской области. При высадке лыжная бригада получила первое боевое крещение, попала под бомбежку немецких самолетов, потеряв в бою начальника финансовой части бригады. С того дня начались боевые действия бригады на территории Орловской, Курской, Белгородской областей в составе войск Западного фронта. 
В апреле месяце 1943года 1 отдельная лыжная бригада вошла в состав 894 стрелкового полка 211 стрелковой дивизии Центрального фронта, а потом 1Украинского фронта, в составе которого участвовал в боях по освобождению городов Киева, Винницы, Каменецк — Подольска, Тернополя и других населенных пунктов и городов. Участвовал в сражениях на Курскдуге. Дивизия дошла с боями до предгорья Карпат.
4 октября 1943 года форсировании реки Припять недалеко от города  Чернобыль был ранен в левую ногу. 
За время нахождения на фронте был награжден боевыми наградами: Орденом  Красная Звезда — за личный подвиг по взятию в плен немецкого языка, 
Орденом Красная Звезда — за участие в боях на Курской дуге,
Орденом Отечественной войны 1 степени — за участие в боевых действиях по освобождению города Винницы, 
Орденом Отечественной войны 1 степени и медалью за боевые заслуги — за стойкость, храбрость и мужество в борьбе с фашистскими захватчиками.
9 мая 1944 года по партийному набору был направлен в распоряжение кадров Управления Особых отделов военной контрразведки «Смерш» Народного Комиссара Обороны 
1 Украинского фронта. 9 июля 1944 года направлен в Москву в 1 Московскую школу ГУКР «Смерш», после ее окончания 10 июня 1945 года поступил в распоряжение кадров Управления Особых отделов военной контрразведки «Смерш» по Московскому Военному Округу и зачислен в штат оперативным работником. С января 1949 года по февраль 1955 года в Германии в управлении Особых отделов военной контрразведки МГБ группы Советских Оккупационных войск в Германии мною выявлены и обезврежены 4 агента из числа немцев — Западно — германской разведки Гелена — БНД, а также военнослужащий Советской Армии служивший на аккупированной территории в немецкой полиции.
За время службы в Советской Армии и органах военной контрразведки с января 1942 года по август 1972 года (общий стаж с учетом войны — 33 года) награжден:
медалью за Победу над Германией 1941-1945гг.,
медалью 1 и 2 степени — за безупречную службу, 
медалью 100 лет со дня рождения В.И.Ленина,
медалью Ветеран войны,
медалью Ветерана Советской Армии,
а также юбилейными медалями Советской Армии,
знаком «Воин» - за особые личные заслуги в обеспечении безопасности Вооруженных сил,
знаком ФСБ России,
знаком Ветерана военной контрразведки.
   Являюсь инвалидом 2 группы по ранению на фронте.
Также награжден медалью «Почетный пенсионер» Московской области.
С февраля 1973 года по сентябрь 1993 года работал на разных руководящих должностях предприятий Министерства Обороны.                      
</t>
  </si>
  <si>
    <t xml:space="preserve">медаль За Победу над Германией 1941-1945гг.,
медаль 1 и 2 степени — за безупречную службу, 
</t>
  </si>
  <si>
    <t xml:space="preserve">В1941 году добровольно вступил в ряды Красной армии и в январе 1942 года был направлен в 1 Московское пулеметно-минометное  училище в город Казань. В апреле месяце того же года училище передислоцировалось в поселок Хлебниково г.Москва.В октябре месяце 1942 года окончил училище с присвоением звания — лейтенант и направлен в распоряжение управления кадров Министерства Обороны, где получил назначение в 1 отдельную лыжную бригаду командиром взвода 1 минометной роты 1 батальона 82 миллиметровых минометов.
В первых числах января месяца 1943 года 1отдельная лыжная бригада выехала на фронт в район города Елец Орловской области. При высадке лыжная бригада получила первое боевое крещение, попала под бомбежку немецких самолетов, потеряв в бою начальника финансовой части бригады. С того дня начались боевые действия бригады на территории Орловской, Курской, Белгородской областей в составе войск Западного фронта. 
В апреле месяце 1943года 1 отдельная лыжная бригада вошла в состав 894 стрелкового полка 211 стрелковой дивизии Центрального фронта, а потом 1Украинского фронта, в составе которого участвовал в боях по освобождению городов Киева, Винницы, Каменецк — Подольска, Тернополя и других населенных пунктов и городов. Участвовал в сражениях на Курскдуге. Дивизия дошла с боями до предгорья Карпат.
4 октября 1943 года форсировании реки Припять недалеко от города  Чернобыль был ранен в левую ногу. </t>
  </si>
  <si>
    <t>Образование 4 кл.                                                         Жил в с. Рожки.
Умер 13.08.1975</t>
  </si>
  <si>
    <t>орден Красной звезды, медаль За боевые заслуги</t>
  </si>
  <si>
    <t>Воевал на Калининском фронте в составе 121 стрелкового полка 381 стр.дивизии командиром саперного отделения с августа 1941 по январь 1942. 3 января 1942 ране был, до марта 1942 лечился в э/г г. Вичуга. Уволен в запас в марте 1942. Вновь мобилизован Малмыжским РВК 10 ноября 1942. Сражался в составе батальона танковой бригады на 1 Белорусском фронте командиром саперного отделения по октябрь 1944. 4 октября был ранен и до мая 1945 лечился в э/г. Уволен в запас 21 мая 1945</t>
  </si>
  <si>
    <t>д. Т.В.Гоньба Малмыжского р-на</t>
  </si>
  <si>
    <t>Вафа</t>
  </si>
  <si>
    <t>Мустафин</t>
  </si>
  <si>
    <t>Ильинична</t>
  </si>
  <si>
    <t xml:space="preserve">Александра </t>
  </si>
  <si>
    <t>Мусатова</t>
  </si>
  <si>
    <t>год рождения неизвестен. из с. Рожки Рожкинского с/с. призван Шурминским РВК. красноармеец. пропал без вести.</t>
  </si>
  <si>
    <t>Мусатов</t>
  </si>
  <si>
    <t xml:space="preserve"> умер 15.01.1989</t>
  </si>
  <si>
    <t>27.06.1941</t>
  </si>
  <si>
    <t>19.10.1914</t>
  </si>
  <si>
    <t>Муллагалеевич</t>
  </si>
  <si>
    <t>Рахим</t>
  </si>
  <si>
    <t>Муллагалеев</t>
  </si>
  <si>
    <t>Нургалей</t>
  </si>
  <si>
    <t xml:space="preserve">д.Шишинерь Малмыжский район  </t>
  </si>
  <si>
    <t>Мухамеди</t>
  </si>
  <si>
    <t>Ахмат</t>
  </si>
  <si>
    <t>. в/ч неизвестна. в 1943 г. пропал без вести.</t>
  </si>
  <si>
    <t>Мохнаткин</t>
  </si>
  <si>
    <t>д. Вопсинерь, Рожкинский с/с Малмыжский район</t>
  </si>
  <si>
    <t>Тимофей</t>
  </si>
  <si>
    <t>умер 17.08.1992</t>
  </si>
  <si>
    <t>орден Отечественной войны II степени, медаль "За боевые заслуги", медаль "За отвагу" - 2 штуки, медаль "За освобождение Праги", медаль "За взятие Берлина"</t>
  </si>
  <si>
    <t>Нижнетагильский РВК Свердловская область</t>
  </si>
  <si>
    <t xml:space="preserve">
Образование начальное
Призван на службу 15 ноября 1919 Малмыжским РВК в 1 зап.стрелковый полк- стрелок. Служил до 25 декабря 1921. 
 умер 19.01.1991</t>
  </si>
  <si>
    <t>медаль "За отвагу", медаль "За боевые заслуги", медаль "За победу над Германией"</t>
  </si>
  <si>
    <t>1 гвардейский танковый полк – лаборант с 09.1941 по 07.1945.
77 гвардейский танковый полк – лаборант с 07.1945 по 08.1945. Демобилизован 15 .08. 1945. Имеет ранение и контузию ( 29.12.1941).</t>
  </si>
  <si>
    <t>д.Вопсинерь  Рожкинский с/с Малмыжский район</t>
  </si>
  <si>
    <t>. утонул при форсировании Днепра в 1943 г.</t>
  </si>
  <si>
    <t>д.Вожинерь Рожкинский с/с</t>
  </si>
  <si>
    <t>красноармеец. пропал без вести в г. Волгограде.</t>
  </si>
  <si>
    <t xml:space="preserve">
</t>
  </si>
  <si>
    <t xml:space="preserve">
В 1922 окончил среднюю школу с. Рожки.
С 1925 по 192 учился в Вятской губернской партийной школе. Военное образование – ускоренный курс Московского военно- политического училища по специальности зам.командира батальона по политчасти.
Призван в ряды РККА 13 октября 1926 Малмыжским уездным военкоматом. Службу проходил курсантом в 49 стрелковом полку 17 стрелковой дивизии в г.Горьком.
 В 1927 уволен в запас.
После демобилизации работал в Кильмезском волостном комитете партии с 1928 по 1929. С 1932 на преподавательской работе, работал учителем истории и завучем школы в с. Селино, с 1934 – преподаватель истории в 
п. Килмезь, с 1939- 1942 директор школы с. Порек.
После демобилизации жил в с.Рожки, работал зав.отделом
 Пропаганды и агитации, ответственным редактором газеты «Коммунист», инструктором Рожкинского РК КПСС, секретарем парторганизации колхоза им.Ленина, заведовал кадрами в Рожкинском МТС.
 умер 16.03.1984</t>
  </si>
  <si>
    <t>орден Красной Звезды, медаль "За  боевые заслуги", медаль " За победу над Германией"</t>
  </si>
  <si>
    <t>Проходил службу секретарем партийного бюро в мотострелковом батальоне 160 танковой дивизии г.Горький.
С 1942 по 1943 был курсантом военно- политического училища имени Ленина г. Шадринска.. По окончании учебы зачислен в резерв Главного политуправления Красной 1946 служил армии. тС 1943 по. Заместителем командира батальона по политической части в 155 стрелковом полку 52 Краснознаменной горно- стрелковой дивизии им.Ленина.</t>
  </si>
  <si>
    <t>Кильмезский РВК</t>
  </si>
  <si>
    <t>д.Волсинерь Малмыжский район</t>
  </si>
  <si>
    <t>Козьма</t>
  </si>
  <si>
    <t>. стрелок. в декабре 1941 г. пропал без вести.</t>
  </si>
  <si>
    <t xml:space="preserve"> погиб в бою 12.08.1943 г. Захоронен в Краснодарском крае. Усть-Лабинский р-н. хут. Ленинский.</t>
  </si>
  <si>
    <t>248 сп</t>
  </si>
  <si>
    <t>. 24.04.1942 г. пропал без вести.</t>
  </si>
  <si>
    <t>Филимонович</t>
  </si>
  <si>
    <t>Мохнаткин Алексей Иванович (рядовой)
1914 г.р. д. с. Рожки
Образование 4 кл.
Мобилизован Красноуральским РВК Свердловской области 4.11.1942
Воевал в составе 26 воздушного десантного полка 8 дивизии до марта 1943 стрелком.
4 марта был ранен и до сентября 1943 лечился.
Уволен в запас 22.09.1943.
Жил. В с.Рожки
 умер 10.08.1998</t>
  </si>
  <si>
    <t>Красноуральский РВК Свердловская область</t>
  </si>
  <si>
    <t>04.11.1942</t>
  </si>
  <si>
    <t>14.03.1914</t>
  </si>
  <si>
    <t xml:space="preserve"> с.Рожки Малмыжский район  </t>
  </si>
  <si>
    <t>Антипович</t>
  </si>
  <si>
    <t>Мосунов</t>
  </si>
  <si>
    <t>Фролович</t>
  </si>
  <si>
    <t>Родионович</t>
  </si>
  <si>
    <t xml:space="preserve"> умер 22.01.1980</t>
  </si>
  <si>
    <t>20.11.1899</t>
  </si>
  <si>
    <t xml:space="preserve">_._.1897  </t>
  </si>
  <si>
    <t>Морозов</t>
  </si>
  <si>
    <t>. погиб в бою 10.09.1942 г. Захоронен в Воронежской обл.. Острогожский р-н. севернее 31.5 км с. Селявное.</t>
  </si>
  <si>
    <t xml:space="preserve"> стрелок 81 гв. сп.</t>
  </si>
  <si>
    <t xml:space="preserve"> умер 10.02.1975</t>
  </si>
  <si>
    <t>. умер от ран 25.09.1942 г. в лазарете № 2. Место захоронения неизвестно.</t>
  </si>
  <si>
    <t>стрелок 355 сп</t>
  </si>
  <si>
    <t xml:space="preserve">
Жил в с.Рожки
</t>
  </si>
  <si>
    <t>Участвовал в войне с Японией в 1945.</t>
  </si>
  <si>
    <t>медаль За победу над Японией,</t>
  </si>
  <si>
    <t>год рождения неизвестен в/ч неизвестна. пропал без вести.</t>
  </si>
  <si>
    <t xml:space="preserve">
Образование 4 кл
Уволен в запас 6 июня 1945. Жил в д. Шишинерь, работал пастухом.
 умер 10.05.1971</t>
  </si>
  <si>
    <t xml:space="preserve">Служил поваром –инструктором до марта 1942 в эвакогоспитале, с марта 1942-июль 1943 в пулеметном батальоне Борзинского укрепрайона. С июля 1943- октябрь 1944 помощник командира взвода стрелкового полка стрелковой дивизии. В октябре 1944 переведен поваром инструктором в гарнизонный ветлазарет, с июня 1945 проходил службу поваром инструктором в отдельном дорожно-строительном батальоне.
Участвовал в войне с Японией с 9августа по 3 сентября 1945. Был ранен 20 августа 1945. </t>
  </si>
  <si>
    <t>26.07.1941</t>
  </si>
  <si>
    <t>27.03.1915</t>
  </si>
  <si>
    <t xml:space="preserve">
Образование 3 кл.
Демобилизован 15.10.1945. Жил в с.Рожки
</t>
  </si>
  <si>
    <t>орден "Красной Звезды", медаль " За оборону Сталинграда", "За взятие Берлина", "За победу над Германией"</t>
  </si>
  <si>
    <t>До декабря 1942-курсант запасного полка. С декабря 1942 по май 1945 воевал в составе тяжелой гвардейской минометной бригады электросварщиком. С мая по октябрь 1945 служил электросварщиком в дивизии тяжелых гаубичных пушек.</t>
  </si>
  <si>
    <t>д. Культемас Рожкинского р-на.</t>
  </si>
  <si>
    <t>_._,1911</t>
  </si>
  <si>
    <t>_._,1923</t>
  </si>
  <si>
    <t>Мерпушев</t>
  </si>
  <si>
    <t>год рождения неизвестен. из с. Рожки Рожкинского с/с. красноармеец. пропал без вести.</t>
  </si>
  <si>
    <t>Мерзляков</t>
  </si>
  <si>
    <t xml:space="preserve"> Образование 4 кл.
Уволен в запас 10 мая 1946 года. Жил. В с. Рожки.
 умер 20.07.1969</t>
  </si>
  <si>
    <t>С сентября 1939 по август 1940 проходил службу в артиллерийском полку в должности орудийный номер 152мм гаубиц, с августа 1940 по январь 1941 в артиллерийском полку – орудийный номер 122мм пушек. Затем служил в отдельном зенитно- артиллерийском дивизионе с января 1941 по  май 1946 в должности орудийный номер 122мм зенитных пушек. Участвовал в войне с Японией с 9 августа по 3 сентября 1945.</t>
  </si>
  <si>
    <t>Медведев</t>
  </si>
  <si>
    <t xml:space="preserve"> Уволен в запас 25 июля 1945. Жил в с.Рожки, работал в колхозе рядовым колхозником.
умер 25.10.1965</t>
  </si>
  <si>
    <t>медаль "За отвагу" - 2 штуки, медаль "За победу над Германией"</t>
  </si>
  <si>
    <t>воевал в составе саперного батальона особого корпуса в должности саперв с августа 1941 по март 1945. Был ранен 8 марта 1945 и направлен на лечение.</t>
  </si>
  <si>
    <t>15.08.1941</t>
  </si>
  <si>
    <t>Окончил Рожкинскую начальную школу в 1924 году. Призван на Финскую кампанию 7 сентября 1939 Малмыжским РВК. Воевал в составе автотранспортного батальона в должности шофера с сентября 1939 по июль 1940. Уволен в запас 6 июля 1940. Мобилизован Малмыжским РВК 27 июля 1941.  Демобилизован 12 декабря 1945..Жил в с. Рожки, работал колхозником в колхозе имени Ленина.
умер 23.04.1980</t>
  </si>
  <si>
    <t>медаль "За боевые заслуги", медаль "За победу над Германией", медаль "За победу над Японией"</t>
  </si>
  <si>
    <t>С июля 1941 по декабрь 1945 служил шофером в 3 узле связи Тихоокеанского флота.9 августа по 3 сентября. Участвовал в войне с Японией с  9 августа по 3 сентября 1945</t>
  </si>
  <si>
    <t xml:space="preserve"> умер 10.03.1964</t>
  </si>
  <si>
    <t>_.07.1941</t>
  </si>
  <si>
    <t xml:space="preserve">с.Рожки Рожкинский район  </t>
  </si>
  <si>
    <t xml:space="preserve">Петр </t>
  </si>
  <si>
    <t xml:space="preserve">с.Рожки             Рожкинский  район  </t>
  </si>
  <si>
    <t>погиб в бою 28.07.1941 года. Захоронен в Тверской области Старицкий район. Луковниковский с/с Мелентьево.</t>
  </si>
  <si>
    <t>стрелок. 186 сд.</t>
  </si>
  <si>
    <t xml:space="preserve">с.Рожки           Рожкинский  район  </t>
  </si>
  <si>
    <t>а. 29.04.1945 года пропал без вести.</t>
  </si>
  <si>
    <t xml:space="preserve"> командир парт. взвода</t>
  </si>
  <si>
    <t>год рождения неизвестен.. 9.02.1943 года пропал без вести.</t>
  </si>
  <si>
    <t>73 сп</t>
  </si>
  <si>
    <t>12.09.1941   02.11.1942</t>
  </si>
  <si>
    <t>. умер от ран 18.04.1945 года в:4 омсб. Захоронен в Австрии. Швехат. пригород Вены.</t>
  </si>
  <si>
    <t xml:space="preserve"> погиб в бою 9.07.1944 года. Захоронен в Беларуси. Витебская область. Полоцкий район. 350 м. севернее д. Бакачи.</t>
  </si>
  <si>
    <t>стрелок 21 сд. 69 сп</t>
  </si>
  <si>
    <t>03.05.1942   07.09.1942</t>
  </si>
  <si>
    <t>. июль 1942 года пропал без вести.</t>
  </si>
  <si>
    <t xml:space="preserve"> Образование 6 кл.
 Уволен в запас 4 мая 1946.
 умер 30.04.1991</t>
  </si>
  <si>
    <t>медаль "За отвагу", медаль "За победу над Японией"</t>
  </si>
  <si>
    <t>С марта по май 1942 – стрелок стрелковой дивизии, с мая 1942 по сентябрь 1945 проходил службу в должномти командира стрелкового отделения. С сентября 1945 по май 1946 служил в должности командира стрелкового отделения. Участвовал в войне с Японией с 15 августа по 3 сентября 1945.</t>
  </si>
  <si>
    <t xml:space="preserve"> Образование 3 кл. Уволен в запас 21 мая 1946. Жил в с. Рожки, работал колхозником в колхозе Гигант.
 умер 08.03.1978</t>
  </si>
  <si>
    <t xml:space="preserve">  медаль "За боевые заслуги", медаль "За победу над Германией"</t>
  </si>
  <si>
    <t xml:space="preserve"> служил в должности телефониста с декабря 1942 по январь 1946 в 69  легко- артиллерийской бригаде, с января по май 1946 –в тяжелой минометной бригаде. Участвовал в войне с Японией с 9 августа по 3 сентября 1945.  1 ранение.</t>
  </si>
  <si>
    <t>05.12.1942</t>
  </si>
  <si>
    <t>Машковцева</t>
  </si>
  <si>
    <t xml:space="preserve">д.Вожинерь Рожкинский район  </t>
  </si>
  <si>
    <t>Никонор</t>
  </si>
  <si>
    <t>Машковцев</t>
  </si>
  <si>
    <t>мер от ран 23.01.11944 года в 739 плг. Захоронен в Калининградской области Калининград.</t>
  </si>
  <si>
    <t>. погиб в бою 20.02.1945 года. Захоронен в Латвии. Краславский район. 200 м. южнее д. Сандерки.</t>
  </si>
  <si>
    <t>гвардии красноармеец</t>
  </si>
  <si>
    <t>автоматчик 197 гв. сп. 64 гв. сд.</t>
  </si>
  <si>
    <t xml:space="preserve"> Образование 5 кл.
Демобилизован 20 октября 1945.
Жил д.Ильинск
 умер 20.02.1973</t>
  </si>
  <si>
    <t>медаль "За взятие Берлина", медаль "За победу над Германией"</t>
  </si>
  <si>
    <t>Воевал в составе стрелкового полка гвардейской стрелковой дивизии в должности химика с марта по сентябрь 1942.
14 сентября 1942 был ранен, находился на лечении в э/г Аягуз (казахстан) до октября 1942.
По выздоровлению зачислен в стрелковый полк рядовым хоз.службы, в январе 1943 переведен сапожником в отдельный рабочий батальон.</t>
  </si>
  <si>
    <t>23.03.1942</t>
  </si>
  <si>
    <t>27.01.1907</t>
  </si>
  <si>
    <t>год рождения неизвестен. . 21.01.1943 года пропал без вести.</t>
  </si>
  <si>
    <t>год рождения неизвестен. погиб в бою 21.01.1943 года. Место захоронения неизвестно.</t>
  </si>
  <si>
    <t xml:space="preserve"> командир взвода 359 сп</t>
  </si>
  <si>
    <t>умер 05.05.1977</t>
  </si>
  <si>
    <t>Маурин</t>
  </si>
  <si>
    <t>Устин</t>
  </si>
  <si>
    <t xml:space="preserve"> стрелок. погиб в бою в апреле 1943 года. Захоронен в Тульской области. Белевский район. Семеновск.</t>
  </si>
  <si>
    <t xml:space="preserve">
Образование начальное
Жил в д. ИлемасРожкинского с/с
</t>
  </si>
  <si>
    <t>В период с 30.03.1942 по 21.04.1944 воевал на 1,2 Украинских фронтах 129 отдельный саперный батальон, 196 инженерный саперный батальон, командир отделения</t>
  </si>
  <si>
    <t>КУзьмич</t>
  </si>
  <si>
    <t xml:space="preserve">Демобилизован 20 июня 1946.
Жил в д. Ильинский, похоронен в с. Гоньба Малмыжского района.
</t>
  </si>
  <si>
    <t xml:space="preserve">медаль " За победу над Японией" </t>
  </si>
  <si>
    <t>мл.сержант</t>
  </si>
  <si>
    <t xml:space="preserve">Служил ручным пулеметчиком в 260 отдельной стрелковой бригаде на Дальневосточном фронте с октября 1941 по июнь 1946. Участвовал в войне с Японией с 9 августа пот 3 сентября 1945. </t>
  </si>
  <si>
    <t xml:space="preserve">РВК Хабаровского края </t>
  </si>
  <si>
    <t>д. Ильинский Малмыжского района.</t>
  </si>
  <si>
    <t xml:space="preserve">починок Ильинск Малмыжский район  </t>
  </si>
  <si>
    <t xml:space="preserve"> погиб в бою 21.01.1943 года. Захоронен олгоградской области. Городищенский район. пос. Городище.</t>
  </si>
  <si>
    <t xml:space="preserve"> стрелок 762 сп. 27 сд</t>
  </si>
  <si>
    <t>Неофид</t>
  </si>
  <si>
    <t xml:space="preserve"> умер 31.08.1982</t>
  </si>
  <si>
    <t>Серовский РВК Свердловская область</t>
  </si>
  <si>
    <t>30.12.1925</t>
  </si>
  <si>
    <t>1923 г. р.. из д. Илемас Рожкинского с/с. красноармеец. пропал без вести под Харьковом.</t>
  </si>
  <si>
    <t>. погиб в бою 23.07.1943 года. Захоронен в Орловской области. Мценский район. Тельченский с/с Пахомово.</t>
  </si>
  <si>
    <t>интендант</t>
  </si>
  <si>
    <t xml:space="preserve"> интендант 3 ранга. начальник ДОПа.</t>
  </si>
  <si>
    <t>Воронежский РВК</t>
  </si>
  <si>
    <t>Якимович</t>
  </si>
  <si>
    <t>п.Ильинский Малмыжский район</t>
  </si>
  <si>
    <t>. погиб в бою 27.07.1944 года. Захоронен в Польше. северная окраина д. Гробянув. 3 км. южнее Седлец.</t>
  </si>
  <si>
    <t>погиб в бою в 1944 году  захоронен в Липецкой области под г.Елецком</t>
  </si>
  <si>
    <t>Призван в армию 6 сентября 1941г. Воевал в 8 артиллерийском полку на Западном фронте. Участвовал в Московской битве. Был тяжело ранен в голову. После лечения снова фронт. В 1943г. воевал в войсках II Прибалтийского фронта. Освобождал Ригу. Вторично ранен. После госпиталя воевал уже на территории Германии. 
Через 2 месяца после капитуляции Германии войска, в которых был Иван Васильевич
 направили га Дальний Восток.
Принимали участие в наступлении на японцев через горный хребет Большой Хинган. Освобождали китайские города Чанчунь, Порт-Артур. 
Только 8 июня1946 года вернулся домой. 
( из воспоминаний ветерана)</t>
  </si>
  <si>
    <t>Образование 5 кл.
Демобилизован в мае 1946.
Жил в д.Шишинерь, похоронен в с.Рожки.
 умер 30.04.1981</t>
  </si>
  <si>
    <t>орден Красной Звезды, медаль "За отвагу", медаль "За победу над Германией"</t>
  </si>
  <si>
    <t>служил  на Прибалтийском фронте писарем с ноября 1941 по январь 1942 в артиллерийском запасном полку, с января по август 1942 в  8 артиллерийском полку 102  стрелковой дивизии. С ноября 1942 по январь 1946 телефонист в составе легкоартиллерийского полка. С января по май 1946 был писарем в минометном полку. Ранен: 24 августа 1942, 1943, 14 июля 1944.</t>
  </si>
  <si>
    <t>06.09.1941</t>
  </si>
  <si>
    <t>11.10.1914</t>
  </si>
  <si>
    <t xml:space="preserve"> умер 19.01.1975</t>
  </si>
  <si>
    <t>. стрелок. ноябрь 1941 года пропал без вести.</t>
  </si>
  <si>
    <t>Ксенофонтович</t>
  </si>
  <si>
    <t xml:space="preserve"> 15.09.1941 года пропал без вести.</t>
  </si>
  <si>
    <t>р.
Образование начальное
Жил в д. ИлемасРожкинского с/с
 умер 12.04.1981</t>
  </si>
  <si>
    <t>В период с 1941 по 1945 воевал сапером на Прибалтийском фронте, 26 саперный батальон 
1 ранение</t>
  </si>
  <si>
    <t>01.08.1892</t>
  </si>
  <si>
    <t>Имподистович</t>
  </si>
  <si>
    <t xml:space="preserve"> погиб в бою в 1944 году. Захоронен в Тверской области. под г. Ржевом.</t>
  </si>
  <si>
    <t>командир танка 30 тбр. 13 Армии</t>
  </si>
  <si>
    <t xml:space="preserve"> погиб в бою 13.04.1944 года. Захоронен на Украине. Тернопольская область. с. Бурхунов.</t>
  </si>
  <si>
    <t xml:space="preserve"> стрелок. в/ч неизвестна</t>
  </si>
  <si>
    <t>. в/ч неизвестна. пропал без вести.</t>
  </si>
  <si>
    <t xml:space="preserve">
Образование 7 кл.
Жил в с.Рожки. Умер 17.02.1985
</t>
  </si>
  <si>
    <t xml:space="preserve">  медаль " За победу над Японией"</t>
  </si>
  <si>
    <t>направлен в отдельную стрелковую бригаду на должность стрелка. Переведен на должность наводчика 50мм миномета в 445 стрелковый полк, в составе которого участвовал в войне с Японией с 9 августа по 3 сентября 1945. С апреля 1946 служил линейным надсмотрщиком, с мая 1947 продолжил службу телефонистом кабельных связей</t>
  </si>
  <si>
    <t>. ноябрь 1941 года пропал без вести.</t>
  </si>
  <si>
    <t>Мартынов</t>
  </si>
  <si>
    <t>год рождения неизвестен. . погиб в бою 7.11.1943 года. Захоронен в Беларуси. Витебская область. Витебский район. с-з 800 м. д. Чумаки.</t>
  </si>
  <si>
    <t>стрелок 480 ашр</t>
  </si>
  <si>
    <t>Матвевич</t>
  </si>
  <si>
    <t xml:space="preserve"> умер 22.09.1964</t>
  </si>
  <si>
    <t>Ермолаевич</t>
  </si>
  <si>
    <t>На фронт был призван 21 сентября 1941г.
Направили в школу радистов, которую окончил в 1942г. Служил на Центральном фронте, которым командовал ЖУков Г.К., радистом в артиллерийской части.
Сначала часть была в резерве главного командования и её направляли туда, где труднее. Часть награждена орденами «Красного знамени», «Суворова», «Богдана Хмельницкого».
В войсках I Украинского фронта под командованием Рокосовского дошёл до Вислы. За её форсирование награжден медалью «За отвагу». 
Запомнились тяжелые бои под городом Старо-Константиново. Противник сосредоточил много живой силы и техники. Вражеская авиация уничтожила 2 наших артиллерийских расчётов. В живых остался только командир орудий. ПО приказу командира дивизии майора Ковальчука Мартынов с группой бойцов на 2х тягачах направился на огневую позицию. Под руководством командира орудий отбили танковую атаку врага. В этом бою Мартынов был ранен и контужен. 6 месяцев лечился и опять фронт. За этот бой награжден орденом «Красной звезды». Дошёл до Дрездена. Служил до 1947г. Получил 23 благодарности от командования. ( из воспоминаний ветерана)</t>
  </si>
  <si>
    <t xml:space="preserve">
Образование начальное
Жил в д. ИлемасРожкинского с/с
 умер 25.02.1976</t>
  </si>
  <si>
    <t>орден Красной Звезды, медаль "За боевые заслуги", медаль "За освобождение Праги", медаль "За победу над Германией"</t>
  </si>
  <si>
    <t>В период с 06.1941 по 05.1945 воевал на Центральном, 1,2 Украинских фронтах, 3 артиллерийская тяжелая бригада РККА, командир отделения тяги</t>
  </si>
  <si>
    <t>д.Илемас Рожкинский с/с</t>
  </si>
  <si>
    <t>Мартыненко</t>
  </si>
  <si>
    <t>Марин</t>
  </si>
  <si>
    <t>Марамзин</t>
  </si>
  <si>
    <t>. 23.01.1943 года пропал без вести.</t>
  </si>
  <si>
    <t xml:space="preserve">стрелок 123 сбр. </t>
  </si>
  <si>
    <t>Манылов</t>
  </si>
  <si>
    <t>Манаков</t>
  </si>
  <si>
    <t>. в декабре 1942 года пропал без вести.</t>
  </si>
  <si>
    <t xml:space="preserve"> умер 27.05.1973</t>
  </si>
  <si>
    <t>. погиб в бою 25.01.1943 года. Захоронен в Ленинградской области. Кировский район. 1 км. севернее поселка № 6.</t>
  </si>
  <si>
    <t>120 сд.</t>
  </si>
  <si>
    <t>д.Прудки Малмыжский район</t>
  </si>
  <si>
    <t xml:space="preserve"> погиб 26.03.1943</t>
  </si>
  <si>
    <t>. погиб в бою 26.06.1945 года. Захоронен в Польше. Исупейбург.</t>
  </si>
  <si>
    <t xml:space="preserve"> умер 25.06.1970</t>
  </si>
  <si>
    <t>Максимов</t>
  </si>
  <si>
    <t>Макаров</t>
  </si>
  <si>
    <t xml:space="preserve"> январь 1943 года пропал без вести.</t>
  </si>
  <si>
    <t xml:space="preserve"> умер 11.03.1995</t>
  </si>
  <si>
    <t>Любимов</t>
  </si>
  <si>
    <t xml:space="preserve"> погиб в бою 26.03.1943 года. Место захоронения неизвестно.</t>
  </si>
  <si>
    <t>Лутошкин</t>
  </si>
  <si>
    <t>. погиб в бою 16.01.1943 года. Захоронен олгоградской области. Дубовский район Дубовка.</t>
  </si>
  <si>
    <t>стрелок. 892 сп. 298 сд.</t>
  </si>
  <si>
    <t>Луппов</t>
  </si>
  <si>
    <t>. январь 1944 года пропал без вести.</t>
  </si>
  <si>
    <t>Луковников</t>
  </si>
  <si>
    <t>. стрелок.февраль 1942 года пропал без вести.</t>
  </si>
  <si>
    <t>. пулеметчик. в октябре 1941 г. пропал без вести.</t>
  </si>
  <si>
    <t>. ноябрь 1941 г. пропал без вести.</t>
  </si>
  <si>
    <t>т. погиб в бою 26.03.1943 г. Место захоронения неизвестно.</t>
  </si>
  <si>
    <t>. в октябре 1941 г. пропал без вести.</t>
  </si>
  <si>
    <t>Евграфович</t>
  </si>
  <si>
    <t>Луковкин</t>
  </si>
  <si>
    <t xml:space="preserve"> умер 22.06.1950</t>
  </si>
  <si>
    <t>12.09.1941 20.12.1942</t>
  </si>
  <si>
    <t>Пантелей</t>
  </si>
  <si>
    <t>Лопухин</t>
  </si>
  <si>
    <t>Лопатин</t>
  </si>
  <si>
    <t>_.12.1950</t>
  </si>
  <si>
    <t>_._.1930</t>
  </si>
  <si>
    <t>Лоншаков</t>
  </si>
  <si>
    <t>д.Низ-Гоньба Малмыжский район</t>
  </si>
  <si>
    <t xml:space="preserve"> умер _._.1977</t>
  </si>
  <si>
    <t xml:space="preserve"> умер 17.01.2001</t>
  </si>
  <si>
    <t>матрос</t>
  </si>
  <si>
    <t>24.11.1924</t>
  </si>
  <si>
    <t xml:space="preserve"> Образование 2 кл.
 Демобилизован 25.11.1945. Жил в д. Н.Гоньба.
 умер 23.10.1993</t>
  </si>
  <si>
    <t xml:space="preserve">с 27 июня 1941.По ноябрь1945 служил трактористом в  военно дорожном отряде. Ранен был 30.0.1941. </t>
  </si>
  <si>
    <t xml:space="preserve">д.Низ.Гоньба Малмыжский район  </t>
  </si>
  <si>
    <t>03.10.1913</t>
  </si>
  <si>
    <t>д.Низ.Гоньба Малмыжский район</t>
  </si>
  <si>
    <t>. стрелок. в апреле 1942 г. пропал без вести.</t>
  </si>
  <si>
    <t xml:space="preserve">д. Петровское Рожкинского с/с. </t>
  </si>
  <si>
    <t>Уволен в запас 5 января 1943г. Жил и работал в д.Пахотная Малмыжского района.
 умер 06.11.1988</t>
  </si>
  <si>
    <t>С сентября 1941г. По май 1942г. был курсантом в стрелковом полку. С мая по август 1942г. воевал в составе мотострелковой бригады в должности командира отделения 11 августа 1942 был тяжело ранен, находился на лечении в э/госпитале по сентябрь 1943г</t>
  </si>
  <si>
    <t>д.Н.Гоньба Рожкинского с/совета.</t>
  </si>
  <si>
    <t>04.06.1921</t>
  </si>
  <si>
    <t>. в декабре 1942 г. пропал без вести.</t>
  </si>
  <si>
    <t>. погиб в бою 24.11.1942 г. Захоронен в Северной Осетии. Алагирский р-н. Майрамадагский с/с. в р-не Майрамадаг.</t>
  </si>
  <si>
    <t>стрелок 10 гв. сбр</t>
  </si>
  <si>
    <t xml:space="preserve"> 04.07.1942 г. пропал без вести.</t>
  </si>
  <si>
    <t>политрук</t>
  </si>
  <si>
    <t>политрук. командир батареи 238 опаб. 305 сд.</t>
  </si>
  <si>
    <t xml:space="preserve"> умер 01.12.1980</t>
  </si>
  <si>
    <t>орден Ленина - 2 штуки, герой "Социалистического Труда"</t>
  </si>
  <si>
    <t>Ленинградский РВК</t>
  </si>
  <si>
    <t>д.Петровское Малмыжский район</t>
  </si>
  <si>
    <t xml:space="preserve"> умер 27.11.1971</t>
  </si>
  <si>
    <t xml:space="preserve">
Уволен в запас 10.09.1945.Жил в д. Н.Гоньба, работал конюхом.Умер 27.11.1971
</t>
  </si>
  <si>
    <t xml:space="preserve"> Службу проходил с июля 1941 по февраль 1942г. в отдельном минометном батальоне связи. С февраля 1942г. в отдельном батальоне связи стрелковой дивизии. Участвовал в ВОВ с июля 1941 по май 1945г.
</t>
  </si>
  <si>
    <t xml:space="preserve"> погиб в бою 29.03.1943 г. Захоронен в Смоленской обл.. Демидовский р-н. 1.5 км западнее д. Вязовня. лес.</t>
  </si>
  <si>
    <t>стрелок 1152 сп. 344 сд.</t>
  </si>
  <si>
    <t>поч. Петровск Рожкинского с/с</t>
  </si>
  <si>
    <t xml:space="preserve"> погиб 13.11.1942</t>
  </si>
  <si>
    <t xml:space="preserve">Образование начальное. 
Уволен в запас 20 октября 1945г. Жил в г.Малмыже, работал медником в ЦРМ. Умер и похоронен в Малмыже.
</t>
  </si>
  <si>
    <t>медаль «За отвагу», «За победу над Германией»</t>
  </si>
  <si>
    <t xml:space="preserve"> С сентября 1941г. по сентябрь 1942г. - тракторист в командном батальоне. В сентябре 1942г. зачислен курсантом в учебный танковый полк. 
С декабря 1943г. служил механиком — водителем танка в танковом полку, с апреля 1944г. - в гвардейском танковом полку механиком — водителем танка III класса. Участвовал в ВОВ с 15.12.1941г. по 9.05.45г.</t>
  </si>
  <si>
    <t>.февраль 1943 г. пропал без вести.</t>
  </si>
  <si>
    <t xml:space="preserve"> В 1921 окончил начальную школу. В ряды ВС призван Малмыжским РВК 20 сентября 1930-декабрь 1932 стрелок отдельной местной стр.роты. Уволен в запас 25.12.1932.
 Уволен в запас 24.10.1945.Жил в поч.Петровский.
 умер 22.12.1979</t>
  </si>
  <si>
    <t>медаль "За отвагу", "За победу над Германией"</t>
  </si>
  <si>
    <t xml:space="preserve">
 На войне был трактористом в артиллерийском полку с июня 1941г. по сентябрь 1943г., затем служил в стрелковом полку — стрелком с сентября 1943г. по июль 1944г. С июля 1944г. по октябрь 1945г. служил в отдельном штрафном батальоне командиром хозяйственного взвода. 
Был ранен: 5.10.1941г., 3.07.1943г., 1.10.1944г.
</t>
  </si>
  <si>
    <t xml:space="preserve">поч. Петровский Рожкинского р-на. </t>
  </si>
  <si>
    <t>28.10.1908</t>
  </si>
  <si>
    <t>. ноябрь 1943 г. пропал без вести.</t>
  </si>
  <si>
    <t>умер от ран 09.11.1942 г. Захоронен олгоградской обл.. Серафимовичский р-н. пос. Коловертинский.</t>
  </si>
  <si>
    <t xml:space="preserve"> стрелок. п/п 799. часть 179.</t>
  </si>
  <si>
    <t>д. Петровск Рожкинского с/с</t>
  </si>
  <si>
    <t>. Образование 5 класов.  Уволен в запас 16 октября 1945г. Жил и умер в Малмыже.
 умер 08.01.1990</t>
  </si>
  <si>
    <t>_ _ 1925</t>
  </si>
  <si>
    <t xml:space="preserve"> Образование 7 классов.Призван в ряды ВС 2 октября 1940г. Малмыжским РВК.  Демобилизован 17 мая 1946г. Работал в колхозе и.Ленина. 
</t>
  </si>
  <si>
    <t>медаль "За боевые заслуги", медаль "За отвагу", медаль "За оборону Советского Заполярья", медаль "за победу над Германией"</t>
  </si>
  <si>
    <t xml:space="preserve"> Служил в пограничном отряде — старший пулеметчик с октября 1940г. по август 1941г. С августа 1941г. по 9 мая 1945г. стрелок в стрелковой дивизии. С сентября 1945г. по май 1946г. проходил службу в отделе контрразведки «Смерш» 259 стрелковой дивизии. Участвовал в ВОВ с 26 июн 1941г. по 9 мая 1945г. 
</t>
  </si>
  <si>
    <t>12.02.1921</t>
  </si>
  <si>
    <t>_._.1888</t>
  </si>
  <si>
    <t>19.09.1941     11.04.1942</t>
  </si>
  <si>
    <t>д.Петровск Малмыжский район</t>
  </si>
  <si>
    <t xml:space="preserve"> д. Благовещенск Рожкинского с/с</t>
  </si>
  <si>
    <t>Фирсович</t>
  </si>
  <si>
    <t>Виталий</t>
  </si>
  <si>
    <t xml:space="preserve"> умер 14.11.2004</t>
  </si>
  <si>
    <t>п.Петровское Малмыжский район</t>
  </si>
  <si>
    <t>.. 11.01.1942 г. пропал без вести.</t>
  </si>
  <si>
    <t>стрелок 2 осб. 27 осбр</t>
  </si>
  <si>
    <t>д. Петровск Рожкинского с/с.</t>
  </si>
  <si>
    <t xml:space="preserve"> умер 20.11.1967</t>
  </si>
  <si>
    <t>П-Ильинское с/с</t>
  </si>
  <si>
    <t>. погиб в бою 03.01.1942 г. Захоронен олгоградской обл.. Городищенский р-н. высота 114.5.</t>
  </si>
  <si>
    <t>1311 сп. 173 сд.</t>
  </si>
  <si>
    <t>малмыжский РВК</t>
  </si>
  <si>
    <t xml:space="preserve"> д. Петровск Рожкинского с/с</t>
  </si>
  <si>
    <t>д.Низ.Гоньба Малмыжского района</t>
  </si>
  <si>
    <t xml:space="preserve"> погиб в бою 14.09.1941 г. Захоронен в Мурманской обл..Кандалакшский р-н Ладкузы. в р-не озера В. Вермаль.</t>
  </si>
  <si>
    <t>командир отделения 101 сп.</t>
  </si>
  <si>
    <t>д. Н. Гоньба Рожкинского с/с</t>
  </si>
  <si>
    <t xml:space="preserve">
Образование 1 кл.
Уволен в запас 1 ноября 1945.жил в д. Илемас, работал трактористом в колхозе Гигант
 умер 19.01.1987</t>
  </si>
  <si>
    <t xml:space="preserve"> Служил с июня 1939г. В стрелковом полку в должности орудийный номер — артиллерист. Войну встретил 22 июня 41г. Воевал по 16 августа 1941г. С апреля по ноябрь 1945г. - повозочный в составе стрелкового полка.
</t>
  </si>
  <si>
    <t>26.06.1939</t>
  </si>
  <si>
    <t>13.08.1913</t>
  </si>
  <si>
    <t>1912 г. р.. из д. Н. Гоньба Рожкинского. с/с. ст. сержант. п/п 723. погиб в бою 14.01.1943 г. Захоронен в Ленинградской обл.. Лужский р-н. пос. Торковичи. правый берег Невы. братская могила.</t>
  </si>
  <si>
    <t>д.Низ.Гоньба Рожкинский район</t>
  </si>
  <si>
    <t>. погиб в бою 26.11.1942 г. Захоронен в Смоленской обл.. Сычевский р-н Попелево.</t>
  </si>
  <si>
    <t xml:space="preserve">1 аб. п/п 1507. </t>
  </si>
  <si>
    <t xml:space="preserve">поч. Петровск Рожкинского с/с. </t>
  </si>
  <si>
    <t xml:space="preserve"> умер 09.03.1986</t>
  </si>
  <si>
    <t>Харлам</t>
  </si>
  <si>
    <t>Ложкин</t>
  </si>
  <si>
    <t>пос. Петровск Рожкинского с/с</t>
  </si>
  <si>
    <t xml:space="preserve">Ложкин </t>
  </si>
  <si>
    <t>. в октябре 1943 г. пропал без вести.</t>
  </si>
  <si>
    <t>. в августе 1942 г. пропал без вести.</t>
  </si>
  <si>
    <t xml:space="preserve"> 26.12.1941 г. пропал без вести.</t>
  </si>
  <si>
    <t>. стрелок 176 сп.</t>
  </si>
  <si>
    <t>Федотович</t>
  </si>
  <si>
    <t>. 30.07.1943 г. пропал без вести.</t>
  </si>
  <si>
    <t xml:space="preserve"> стрелок 3 гв. сд</t>
  </si>
  <si>
    <t>Аркадьевич</t>
  </si>
  <si>
    <t>27.09.1944 г. пропал без вести.</t>
  </si>
  <si>
    <t xml:space="preserve"> погиб в бою в 1942 г. Захоронен в Смоленской обл. Сычевка. бр. могила.</t>
  </si>
  <si>
    <t>Порфирьевич</t>
  </si>
  <si>
    <t>Ложеницын</t>
  </si>
  <si>
    <t>. в сентябре 1941 г. пропал без вести.</t>
  </si>
  <si>
    <t>Лесников</t>
  </si>
  <si>
    <t>Леонтьевич</t>
  </si>
  <si>
    <t>Лашских</t>
  </si>
  <si>
    <t>. пулеметчик. погиб в бою 06.12.1943 г. Захоронен в Беларуси. Витебская обл.. Дубровенский р-н Боброво.</t>
  </si>
  <si>
    <t>Лазарев</t>
  </si>
  <si>
    <t>. стрелок.февраль 1942 г. пропал без вести.</t>
  </si>
  <si>
    <t>Курочкин</t>
  </si>
  <si>
    <t>. в декабре 1943 г. пропал без вести под Санкт- Петербургом.</t>
  </si>
  <si>
    <t>год рождения неизвестен, в декабре 1944 г. пропал без вести.</t>
  </si>
  <si>
    <t xml:space="preserve"> 20.06.1942 г. пропал без вести.</t>
  </si>
  <si>
    <t>стрелок 42 гв. сп. 13 гв. сд.</t>
  </si>
  <si>
    <t xml:space="preserve"> Образование 2 кл.  Демобилизован 11 ноября 1945. Жил в с.Рожки, работал кузнецом в колхозе Гигант.
 умер 25.07.1977</t>
  </si>
  <si>
    <t xml:space="preserve">медаль "За отвагу" 2 штуки,  медаль "За боевые заслуги" </t>
  </si>
  <si>
    <t xml:space="preserve"> Служил в стрелковом полку на 1.2.3 Белорусских фронтах в должности ковочного кузнеца с августа 1941 по ноябрь 1945.  Участвовал в боях под Калинградом.  3 октября 1941 был ранен.</t>
  </si>
  <si>
    <t>25.08.1941</t>
  </si>
  <si>
    <t>д.Вопсинерь Рожкинского р-на.</t>
  </si>
  <si>
    <t xml:space="preserve"> умер 03.10.1993</t>
  </si>
  <si>
    <t xml:space="preserve"> Образование 6 классов.
 Уволен в запас 13 марта 1950г. Жил в г.Малмыже.
</t>
  </si>
  <si>
    <t>Служил автоматчиком с ноября 1943г. в отдельной стрелковой бригаде. Продолжил службу мотоциклистом. Участвовал в войне с Японией с 9 августа по 3 сентября 1945г.</t>
  </si>
  <si>
    <t>Демобилизован в 1943.по инвалидности
Жил в с.Рожки
 умер 06.11.1969</t>
  </si>
  <si>
    <t>медаль "За отвагу", медаль "За победу над Германией"</t>
  </si>
  <si>
    <t xml:space="preserve">Балтийский флот. Краснофлотец 4 батальона 250 стрелковой бригады. Ранен на флоте 21 февраля 1943г. С 8.06.1943г. По 4.10.43. находился на лечении в Кировском клиническом военном госпитале ВММА.  
</t>
  </si>
  <si>
    <t>. январь 1943 г. пропал без вести.</t>
  </si>
  <si>
    <t>п/п 2017. часть 335</t>
  </si>
  <si>
    <t xml:space="preserve"> умер 29.06.1964</t>
  </si>
  <si>
    <t>Капитон</t>
  </si>
  <si>
    <t xml:space="preserve"> в 1942 г. пропал без вести.</t>
  </si>
  <si>
    <t>орден Красной Звезды</t>
  </si>
  <si>
    <t>Радищевский РВК Ульяновская  область</t>
  </si>
  <si>
    <t xml:space="preserve">
Образование н/среднее
Демобилизован 22 февраля1947.
умер 09.09.1991</t>
  </si>
  <si>
    <t>орден Красной Звезды, медаль "За отвагу", медаль "За оборону Сталинграда"</t>
  </si>
  <si>
    <t xml:space="preserve"> с октября 1941г. по 17 августа 1944г. в составе бригады торпедных катеров в должности моториста. Имеет ранение, находился в госпитале по 31.03.43г.  
</t>
  </si>
  <si>
    <t xml:space="preserve"> умер 05.11.1959</t>
  </si>
  <si>
    <t>красноармеец. в сентябре 1943 г. пропал без вести.</t>
  </si>
  <si>
    <t>Данил</t>
  </si>
  <si>
    <t>. погиб в бою 15.09.1942 г. Захоронен в Тверской обл. Ржев. развилка дорог. 2.5 км севернее города.</t>
  </si>
  <si>
    <t>стрелок 429 сп. 52 сд</t>
  </si>
  <si>
    <t>. погиб в бою в марте 1944 г. Захоронен в Беларуси. Витебская обл.. Витебский р-н Рожново.</t>
  </si>
  <si>
    <t>заряжающий 774 сп. 222 Смоленской сд. п/п 56309.</t>
  </si>
  <si>
    <t xml:space="preserve"> умер 29.03.1946</t>
  </si>
  <si>
    <t>Василей</t>
  </si>
  <si>
    <t>. пропал без вести на Украине. Черниговская обл.. в Брянских лесах.</t>
  </si>
  <si>
    <t xml:space="preserve"> умер 09.03.1957</t>
  </si>
  <si>
    <t>Кунышев</t>
  </si>
  <si>
    <t>. погиб в бою 26.07.1943 г. Захоронен в Орловской обл.. Лавровский р-н Лаврово.</t>
  </si>
  <si>
    <t>стрелок 682 сп. 202 сд. п/п 3765</t>
  </si>
  <si>
    <t>Куншин(Куньшин)</t>
  </si>
  <si>
    <t>Куншин</t>
  </si>
  <si>
    <t>Кунгурцев</t>
  </si>
  <si>
    <t>Кулядин</t>
  </si>
  <si>
    <t>Рожскинский с/с Малмыжский район</t>
  </si>
  <si>
    <t>Кульков</t>
  </si>
  <si>
    <t>Кулькиев</t>
  </si>
  <si>
    <t>погиб в бою 03.07.1942 г. Захоронен в Беларуси. Гомельская обл.. Жлобинский р-н Кр. Звезда. в лесу с южной стороны дороги.</t>
  </si>
  <si>
    <t>стрелок 1 стрелковой роты. 101 сп. 11 Бежицкой сд. п/п 1409.</t>
  </si>
  <si>
    <t>Кулышев</t>
  </si>
  <si>
    <t xml:space="preserve"> погиб в бою 25.12.1944 г. Захоронен в Латвии. Митавский район Плонши. (П.).</t>
  </si>
  <si>
    <t>375 сп 219 Идрицкой сд.</t>
  </si>
  <si>
    <t>Беломорский РВК Карельская республика</t>
  </si>
  <si>
    <t>Никон</t>
  </si>
  <si>
    <t xml:space="preserve"> 06.09.1944 г. пропал без вести.</t>
  </si>
  <si>
    <t>п/п 038161.</t>
  </si>
  <si>
    <t>Никанор</t>
  </si>
  <si>
    <t xml:space="preserve"> погиб в бою 03.12.1942 г. Захоронен в Ярославской обл.. ст. Всполье. кладбище.</t>
  </si>
  <si>
    <t>26 омжб.</t>
  </si>
  <si>
    <t>Игнатий</t>
  </si>
  <si>
    <t xml:space="preserve"> погиб в бою 09.11.1942 г. Захоронен олгоградской обл.. Серафимовичский р-н. х. Бобровский.</t>
  </si>
  <si>
    <t>103 мп</t>
  </si>
  <si>
    <t xml:space="preserve">  погиб в бою 08.04.1945 г. Захоронен в Австрии. Бендорор.</t>
  </si>
  <si>
    <t xml:space="preserve"> 04.12.1942 г. пропал без вести.</t>
  </si>
  <si>
    <t xml:space="preserve"> стрелок 125 гв. сп. 43 гв. Латышской сд. </t>
  </si>
  <si>
    <t>год рождения неизвестен, февраль 1943 г. пропал без вести.</t>
  </si>
  <si>
    <t>Кулашин</t>
  </si>
  <si>
    <t>год рождения неизвестен, погиб в бою 08.04.1945 г. Захоронен в Австрии Бендорф.</t>
  </si>
  <si>
    <t>110 тбр.</t>
  </si>
  <si>
    <t>Кулашев</t>
  </si>
  <si>
    <t xml:space="preserve">Призван в Красную Армию Малмыжским ВК 15.04.1919г.
Служил стрелком в 184 стрелковом полку по декабрь 1924. Уволен в запас в  25.12.1924.
. Жил в с.Рожки. Умер 27.12.1974
</t>
  </si>
  <si>
    <t>орден " Славы 3 ст", медаль "За победу над Германией".</t>
  </si>
  <si>
    <t>164 стрелковую дивизию ,отдельный батальон связи – телефонист.  Воевал до августа 1942. 
20 стрелковая дивизия отдельный батальон связи – телефонист 08.1942 -09.1942.
Эвако – госпиталь№1422 с 09. 1942 -12.1942.
Арт.склад НКО №44 рядовой хоз службы с 12.1942 – 12.1943.Демобилизован 10.12.1943</t>
  </si>
  <si>
    <t>01,09.1941</t>
  </si>
  <si>
    <t xml:space="preserve">д.Низ.Гоньба Рожкинский район  </t>
  </si>
  <si>
    <t>Кулаков</t>
  </si>
  <si>
    <t xml:space="preserve"> Образование 3 кл.
 Жил и работал в колхозе д.Н.Гоньба Рожкинского с/совета. Умер _ . 06.1992
</t>
  </si>
  <si>
    <t xml:space="preserve"> орден "Славы III степени."</t>
  </si>
  <si>
    <t xml:space="preserve">
С июля по август 1941г. воевал в составе стрелкового полка — стрелком. 23 августа 1941г. попал в плен. Демобилизован 29 сентября 1945г. 
</t>
  </si>
  <si>
    <t>_ _ 1911</t>
  </si>
  <si>
    <t>ноябрь 1943 г. пропал без вести.</t>
  </si>
  <si>
    <t>стрелок. п/п 4322-Ф.</t>
  </si>
  <si>
    <t>поч. Петровское Рожкинского с/с.</t>
  </si>
  <si>
    <t>Образование 4 класса. 
Демобилизован 1.10.1945г. Жил в пос.Ключи Б.Шабалинского с/с. Малмыжского района
17.03.1942</t>
  </si>
  <si>
    <t>орден Красной Звезды, медаль "За отвагу", медаль "За освобождение Варшавы"</t>
  </si>
  <si>
    <t>Гвардии старшина</t>
  </si>
  <si>
    <t>зачислен в стрелковый полк на должность старшины роты. С июня 1942г. служил старшиной хозяйственного взвода в отдельном батальоне ПТР. 
В декабре 1943г. назначен старшиной роты в стрелковый полк, в июле 1944г. переведен в гвардейский стрелковый полк на должность старшины минометной роты. Был дважды ранен: 4.11.43г. И 1.01.1944г.</t>
  </si>
  <si>
    <t xml:space="preserve">Вятскополянский РВК                       </t>
  </si>
  <si>
    <t>28.07.1941</t>
  </si>
  <si>
    <t>медаль "За боевые заслуги", медаль "За победу над Германией"</t>
  </si>
  <si>
    <t>29.09.1941</t>
  </si>
  <si>
    <t>05.07.1912</t>
  </si>
  <si>
    <t xml:space="preserve">д. Низ-Гоньба Малмыжский район  </t>
  </si>
  <si>
    <t>умер 17.09.1956</t>
  </si>
  <si>
    <t xml:space="preserve"> погиб в бою 23.07.1943 г. Захоронен в Волгоградской обл.. Городищенский р-н. хут. Гараны.</t>
  </si>
  <si>
    <t>п/п 11856</t>
  </si>
  <si>
    <t>Куклин</t>
  </si>
  <si>
    <t xml:space="preserve"> июль 1942 г. умер в плену. Место захоронения неизвестно.</t>
  </si>
  <si>
    <t xml:space="preserve">д.Шишинерь Малмыжский район </t>
  </si>
  <si>
    <t>01.08.1942   11.08.1942</t>
  </si>
  <si>
    <t>Лазаревич</t>
  </si>
  <si>
    <t>Лазарь</t>
  </si>
  <si>
    <t>год рождения неизвестен..февраль 1943 г. пропал без вести.</t>
  </si>
  <si>
    <t xml:space="preserve"> командир телефонного взвода. роты связи 15 Западного сп.</t>
  </si>
  <si>
    <t>26.06.1941</t>
  </si>
  <si>
    <t>умер 20.12.1987</t>
  </si>
  <si>
    <t>24.03.1942   26.02.1943</t>
  </si>
  <si>
    <t xml:space="preserve">Рожкинский район  </t>
  </si>
  <si>
    <t xml:space="preserve"> ноябрь 1943 г. пропал без вести.</t>
  </si>
  <si>
    <t>Алексеевич (Александрович)</t>
  </si>
  <si>
    <t>Кузьминых</t>
  </si>
  <si>
    <t>в феврале 1942 года пропал без вести</t>
  </si>
  <si>
    <t>Кряжевских</t>
  </si>
  <si>
    <t>умер 25.05.1992</t>
  </si>
  <si>
    <t>05.07.1941</t>
  </si>
  <si>
    <t>20.02.1913</t>
  </si>
  <si>
    <t>Кривошеин</t>
  </si>
  <si>
    <t xml:space="preserve">Воевать ему было труднее, чем остальным бойцам третьей гвардейской армии I Украинского фронта, т.к. Харлампий Петрович был маленького роста, худенький. Но воевал, освобождал Белоруссию. Знаком с Пинскими болотами. Комсорг батальона по наведению мостов на переправах не мог плохо воевать. Воевал и в разведроте. Под Луцком ушёл в разведку, был контужен. Спасли товарищи. После госпиталя определили писарем в штаб дивизии. Воевать в действующей армии не мог, но зато красиво писал. И на новом месте хорошо служил. 
</t>
  </si>
  <si>
    <t xml:space="preserve">
Образование 8 кл
.
Демобилизован 26 апреля 1946.
Жил в с.Рожки, работал зав.фермой в колхозе им.Ленина.Умер 16.05.1986
</t>
  </si>
  <si>
    <t xml:space="preserve"> орден «Отечественной   войны» 2 степени, орден Славы 3 степени, две медали «За боевые заслуги», «За освобождение Праги», «За взятие Берлина»,</t>
  </si>
  <si>
    <t>Служил писарем в отдельном инженерном батальоне до января 1944,
Отдельном гвардейском саперном батальоне до ноября 1944.
Стал старшим писарем в отдельном гвардейском механизированном саперном батальоне с ноября 1944 по апрель 1946.
Демобилизован 26 апреля 1946.</t>
  </si>
  <si>
    <t>Крупин</t>
  </si>
  <si>
    <t>умер 22.10.1966</t>
  </si>
  <si>
    <t>Краснов</t>
  </si>
  <si>
    <t xml:space="preserve">В начале Великой Отечественной войны в звании лейтенанта был направлен в учебный танковый полк, где проводилась подготовка кадров сержантского состава для танковых войск. Служил я в должности командира учебной роты. В 1943г. За хорошую подготовку сержантов был награждён нагрудным знаком «Отличник Советской Армии». И повысили звание «старший лейтенант».
В 1944г., с ноября месяца по апрель 1945г., служил в действующей армии. Участвовал в освобождении Польши. Воевал на 2м Белорусском Фронте в 49ой армии, в 7ом отдельном гвардейском тяжёлом танковом полку в должности помощника начальника штаба полка. ПНШ-2. За участие в боевых действиях награждён медалью «За отвагу», медалью «За победу над Германией». Присвоили внеочередное звание «капитан».
Демобилизовали меня после окончания войны в октябре 1945г. 
( из воспоминаний ветерана)
</t>
  </si>
  <si>
    <t xml:space="preserve">Окончил 10 классов и получил два образования: военное и преподавательское. 
Военное - 15 сентября 1926 года призван по очередному призыву Мамыжским РВК и зачислен курсантом в полковую школу. В 1927 оду закончил одногодичные курсы при 50стрелковом полку в г. Горьком. И курсы УКС при военной академии в 1940 г. Трудовую деятельность начал председателем Рожкинского сельпо. С 1938 года, окончив Малмыжское педучилище, работал в Рожкинской средней школе преподавателем математики.              
 После войны работал в Рожкинской средней школе. За хорошую успеваемость учащейся допризывной молодёжи, проходившей военное дело до 1961г., и за активное участие в оборонно-массовой работе был награждён двумя нагрудными знаками «ЗАОР» и орденом «Знак Почёта» - высшей наградой Центрального Совета ДОСААФ и Министерства Обороны в 1968г.
</t>
  </si>
  <si>
    <t>медаль «За отвагу», медалью «За победу над Германией»</t>
  </si>
  <si>
    <t xml:space="preserve">  До 1942 года служил в 19 отдельном автополку Уральского ВО командиром роты, начальником боепитания. В 1942 переведен в 11 учебный танковый полк командиром танковой роты. В 1943 назначен командиром учебно- танкового полка 8 учебной танковой бригады, в составе которой участвовал в ВОВ с января по март 1945 на 20ом Белорусском фронте. 
</t>
  </si>
  <si>
    <t>д.Гари Рожкинского района</t>
  </si>
  <si>
    <t>Коюков</t>
  </si>
  <si>
    <t>умер 04.05.1951</t>
  </si>
  <si>
    <t>Кошкин</t>
  </si>
  <si>
    <t>умер 24.03.1970</t>
  </si>
  <si>
    <t>Кочергин</t>
  </si>
  <si>
    <t xml:space="preserve">Образование среднее специальное. Окончил Комсомольский машиностроительный техникум в 1939г. По специальности техник-механик.  Демобилизован 6 июля 1946г. Жил и работал в г.Малмыже: начальником цеха Малмыжских ЦРМ, главным инженером Малмыжского предприятия «Сельхозтехника».
</t>
  </si>
  <si>
    <t>орден «Красной Звезды», «Отечественной войны I степени», медаль «За боевые заслуги», «За победу над Германией», "Георгия Жукова",</t>
  </si>
  <si>
    <t>Служил в авиации с марта 1941г по август 1942г. В гвардейской разведывательной эскадрилье, с августа 1942г. По январь 1945г. в авиаполку  в составе Северного флота. С января 1945 по июль 1946г. проходил службу в отдельном специализированном авиаполку.
Участник битвы на Курской дуге. Был дважды ранен и контужен, лечился в госпитале
 г. Вологды.</t>
  </si>
  <si>
    <t>д. Шишинерь Рожкинский с/с</t>
  </si>
  <si>
    <t xml:space="preserve"> Демобилизован 20 мая 1946г. Жил и работал в г.Малмыже. Умер 03.1.2012
</t>
  </si>
  <si>
    <t xml:space="preserve"> зачислен телефонистом в отдельный линейный батальон Карело-финского  фронта, в марте 1942г. Переведен на должность шофера в том же батальоне. С февраля по октябрь 1943г.  - шофер отдельного автобатальона. С октября 1943 по март 1944 служил адъютантом коменданта в военной комендатуре города Белгорода. С марта 1944г. вновь шофер в составе отдельного прожекторного батальона. С июля 1945г. проходил службу зенитным пулеметчиком в зенитном полку ПВО.</t>
  </si>
  <si>
    <t xml:space="preserve"> в декабре 1943 года пропал без вести.</t>
  </si>
  <si>
    <t>стрелок 32489 ппс.</t>
  </si>
  <si>
    <t>умер 14.06.1980</t>
  </si>
  <si>
    <t>в 1942 году пропал без вести.</t>
  </si>
  <si>
    <t>Умер 16.06.1977</t>
  </si>
  <si>
    <t>Порфирий</t>
  </si>
  <si>
    <t>Костылев</t>
  </si>
  <si>
    <t>Коротков</t>
  </si>
  <si>
    <t xml:space="preserve">Колупаев </t>
  </si>
  <si>
    <t>Колупаев</t>
  </si>
  <si>
    <t>Умер 05.06.1992</t>
  </si>
  <si>
    <t xml:space="preserve">Малмыжский РВК </t>
  </si>
  <si>
    <t>08.11.1925</t>
  </si>
  <si>
    <t xml:space="preserve"> в июне 1942 года пропал без вести.</t>
  </si>
  <si>
    <t>ком-р отделения. п/п 893.</t>
  </si>
  <si>
    <t>Ионович</t>
  </si>
  <si>
    <t xml:space="preserve"> январь 1944 года пропал без вести.</t>
  </si>
  <si>
    <t>Моисеевич</t>
  </si>
  <si>
    <t>Умер 22.03.1988</t>
  </si>
  <si>
    <t>152 оап</t>
  </si>
  <si>
    <t xml:space="preserve">Воевал с Врангелем в гражданскую войну.
Жил д. Илемас, Рожкинского с/с Умер 28.07.1987
</t>
  </si>
  <si>
    <t>орден Красной Звезды, медаль "За боевые заслуги", медаль "За победу над Германией"</t>
  </si>
  <si>
    <t xml:space="preserve">  Служил под Москвой, на Калининском фронте, в 709 стрелковом полку стрелком. 2 раза был ранен, но после выздоровления опять воевал. Освобождал Белоруссию, Украину, Польшу. Демобилизовался в августе 1945г. .
</t>
  </si>
  <si>
    <t>Марк</t>
  </si>
  <si>
    <t xml:space="preserve">  погиб в бою 20.08.1943 года. Захоронен в Орловской области Могилев Сад. Шаблы- кинский район Колос.</t>
  </si>
  <si>
    <t>15 ск.</t>
  </si>
  <si>
    <t xml:space="preserve"> Демобилизован 20 октября 1945. Жил в д. Илемас  , работал колхозником в колхозе.
</t>
  </si>
  <si>
    <t>медаль "За боевые заслуги", медаль "За взятие Кенигсберга", медаль "За победу над Германией"</t>
  </si>
  <si>
    <t xml:space="preserve">. Службу проходил в должности сапера в отдельном инженерном батальоне с 15 октября 1941г. по октябрь 1945г. Участвовал в ВОв с октября 41г. По 9 мая 45г. 
</t>
  </si>
  <si>
    <t xml:space="preserve">.
Образование 4 класса.
демобилизован 20 июля 1946. После войны работал пчеловодом в колхозе «Путеводитель». Умер 14.03.2002
</t>
  </si>
  <si>
    <t>орден Отечественной войны</t>
  </si>
  <si>
    <t xml:space="preserve">Служил на Камчатке с сентября 1939 — по ноябрь 1942г. В стрелковом полку пулеметчиком. Участвовал в войне с Японией, воевал на Курильских островах в составе стрелкового полка — ручным пулеметчиком. </t>
  </si>
  <si>
    <t>д.Шишинерь Рожкинского с/с.</t>
  </si>
  <si>
    <t>05.03.1919</t>
  </si>
  <si>
    <t xml:space="preserve"> погиб в бою 20.09.1943 года. Захоронен в Псковской области. Новосокольнический район. 100 м восточнее д. Зубово.</t>
  </si>
  <si>
    <t>стрелок 1192 сп. 357 сд.</t>
  </si>
  <si>
    <t>в марте 1942 года пропал без вести.</t>
  </si>
  <si>
    <t>стрелок. п/п 0131.</t>
  </si>
  <si>
    <t>Кокурин</t>
  </si>
  <si>
    <t>Титович</t>
  </si>
  <si>
    <t>Коковихин</t>
  </si>
  <si>
    <t>в октябре 1942 года пропал без вести.</t>
  </si>
  <si>
    <t xml:space="preserve">_._.1894  </t>
  </si>
  <si>
    <t>год рождения неизвестен. . в декабре 1941 года пропал без вести.</t>
  </si>
  <si>
    <t>в октябре 1943 года пропал без вести под г. Воронежем.</t>
  </si>
  <si>
    <t>танкист. п/п 92. взвод 1. кв. 3. 459 осб</t>
  </si>
  <si>
    <t xml:space="preserve"> в августе 1943 года пропал без вести на Украине. в районе г. Харькова.</t>
  </si>
  <si>
    <t>командир взвода 290 мп</t>
  </si>
  <si>
    <t xml:space="preserve"> погиб в бою 20.03.1943 года. Захоронен в Новгородской области. Новгородский район Губарево.</t>
  </si>
  <si>
    <t>п/п 63417.</t>
  </si>
  <si>
    <t xml:space="preserve"> в сентябре 1942 года пропал без вести.</t>
  </si>
  <si>
    <t xml:space="preserve"> в марте 1942 года пропал без вести.</t>
  </si>
  <si>
    <t>пулеметчик 138 тбр</t>
  </si>
  <si>
    <t>Козлягулов</t>
  </si>
  <si>
    <t>Умер 07.02.1962</t>
  </si>
  <si>
    <t xml:space="preserve">старший сержант </t>
  </si>
  <si>
    <t>починок Ильинский Рожкинский район</t>
  </si>
  <si>
    <t xml:space="preserve">Гаврилович </t>
  </si>
  <si>
    <t>Козлов</t>
  </si>
  <si>
    <t>Никандрович</t>
  </si>
  <si>
    <t>Клюкин</t>
  </si>
  <si>
    <t>Денисович</t>
  </si>
  <si>
    <t>Кладко</t>
  </si>
  <si>
    <t xml:space="preserve"> в 1942 г. пропал без вести в Финляндии.</t>
  </si>
  <si>
    <t>Кириллов</t>
  </si>
  <si>
    <t>Шишинерский с/с Малмыжский район</t>
  </si>
  <si>
    <t>Келарев</t>
  </si>
  <si>
    <t xml:space="preserve">
Образование 4 кл.
Уволен в запас 14.10.1942
После демобилизации жил и работал в колхозе д.Илемас Рожкинкого с/с  Умер 16.11.1995
</t>
  </si>
  <si>
    <t>орден Отечественной войны II степени, медаль "За боевые заслуги", медаль "За отвагу", медаль "За победу над Германией"</t>
  </si>
  <si>
    <t xml:space="preserve">Воевал в составе 395 стрелкового полка по июль 1942г. В должности стрелка. 23 июля 19452г. Ранен, лечился в э/госпитале г.Баку с июля по октябрь 1942г. Уволен в запас по ранению 14 октября 1942г. После демобилизации жил и работал в колхозе д.Илемас Рожкинкого с/с.
</t>
  </si>
  <si>
    <t>17.03.1942</t>
  </si>
  <si>
    <t>д.Илемас Рожкинский район</t>
  </si>
  <si>
    <t>17.05.1908</t>
  </si>
  <si>
    <t>Карпиков</t>
  </si>
  <si>
    <t xml:space="preserve">Образование 4 кл.
Жил в д. Илемас
</t>
  </si>
  <si>
    <t>воевал в составе стрелкового полка стрелком до апреля 1942.Был ране 9.01.1942
Уволен в запас 26 апреля 1942</t>
  </si>
  <si>
    <t>Игорь</t>
  </si>
  <si>
    <t xml:space="preserve">
Жил в д. ИлемасРожкинского с/с
 умер 24.12.1979</t>
  </si>
  <si>
    <t xml:space="preserve"> Воевал на Калининском фронте в составе 3ей гвардейской танковой бригады — танкист.
Имеет 3 ранения.
</t>
  </si>
  <si>
    <t>д.Илемас Малмыжский р-он</t>
  </si>
  <si>
    <t xml:space="preserve"> ноябрь 1942 г. пропал без вести.</t>
  </si>
  <si>
    <t>стрелок 755 сп. п/п 312.</t>
  </si>
  <si>
    <t>погиб в бою 18.09.1942 г. Захоронен в Польше. Краковское воеводство Тумими.</t>
  </si>
  <si>
    <t>танкист 14 гв. тбр</t>
  </si>
  <si>
    <t>. в августе 1943 г. пропал без вести.</t>
  </si>
  <si>
    <t>стрелок. п/п 66548-И</t>
  </si>
  <si>
    <t>. погиб в бою 26.07.1943 г. Захоронен в Беларуси. Шумилинский р-н Сокольники.</t>
  </si>
  <si>
    <t xml:space="preserve"> стрелок 1191 сб. 358 сд.</t>
  </si>
  <si>
    <t>год рождения неизвестен.. стрелок. в декабре 1942 г. пропал без вести.</t>
  </si>
  <si>
    <t>Матвеевна</t>
  </si>
  <si>
    <t>Антонина</t>
  </si>
  <si>
    <t>Калинина</t>
  </si>
  <si>
    <t>Каледин</t>
  </si>
  <si>
    <t>с.Шишинерь Малмыжский район</t>
  </si>
  <si>
    <t>Александровна</t>
  </si>
  <si>
    <t>Валентина</t>
  </si>
  <si>
    <t>Калашникова</t>
  </si>
  <si>
    <t>Какурин</t>
  </si>
  <si>
    <t>Казанцев</t>
  </si>
  <si>
    <t xml:space="preserve">Провоевал я все 1418 дней и ночей.
Я попал в Сибирскую Ударную бригаду, которая формировалась в Нижнем Уфалее Челябинской области.
В ноябре 1941 года мы прибыли под Москву в г.Яхрома. Здесь, на самом берегу канала Москва — Волга, мы находились в обороне до 5 декабря 1941г. Боевое крещение я получил в Московской битве. При наступлении на село Шестаково Клинского района 18 декабря 1941г. я был ранен тяжело в ногу и был отправлен в госпиталь в г.Курган. Лечился я там до апреля 1942 года. Снова направлен на фронт командиром отделения 1152 стрелкового полка 344 стрелковой дивизии. Наша часть входила в состав Западного фронта. Много раз смотрел смерти в лицо. Наше подразделение наступало на село Каменка Смоленской области. Враг превосходил нас в силах. Нам предстояло захватить высотку у села. Отобрали 27 человек (коммунистов и комсомольцев), поставили задачу: занять высоту. Мы зашли с фланга от леса, растянулись в цепочку. Смеркалось. Враг открыл ураганный огонь. Высотку мы взяли, но потеряли 20 человек. Удивляюсь до сих пор, как я остался жив. За этот бой нас наградили медалями «За отвагу».
Наша дивизия освобождала Мосальский район Калужской области. После освобождения города Рослаеля Смоленской области нашу стрелковую дивизию стали наименовать Рослаельской Мы двигались на Запад. Особенно тяжёлыми бои проходили в Белоруссии. Под местечком Ленино в боях рядом с нашей частью воевать начала польская армия Тадеуша Костюшки. Наша дивизия освобождала Минск, Каунас, Ригу, Шауляй, Могилёв, Оршу. Освобождали Литву и Латвию. Наконец мы перешагнули границу Восточной Пруссии и участвовали в ликвидации Курляндской группировки. Я имею много благодарностей от командования, награждён орденами и медалями. С однополчанами 344 дивизии имею связь, с некоторыми переписываюсь. (с представителем совета ветеранов дивизии).
</t>
  </si>
  <si>
    <t xml:space="preserve">. Образование 7 кл.
. Имел 2 ранения ( 18 декабря  1941 был ранен, находился на излечении в э/г г. Кургана до апреля 1942). Уволен в запас 24 ноября 1945. Жил в с. Рожки, работал плановиком в колхозе Гигант. Умер 27.07.2000 
</t>
  </si>
  <si>
    <t>медаль " За отвагу"," За боевые заслуги", "За оборону Москвы"," За победу над Германией"</t>
  </si>
  <si>
    <t>отдельная стрелковая бригада на должность стрелка. С  1941-1945 служил Западный 2 и 3 Белорусский, 1 и 2 Прибалтийский Ленинградский 11 52 стрелковый полк 344 стрел/дивизия ( командир отделения)</t>
  </si>
  <si>
    <t>д. Казанцево Уржумского района Кировской области</t>
  </si>
  <si>
    <t xml:space="preserve"> Уволен в запас 1.12.1950
Жил в с.Рожки.
умер 05.10.1994</t>
  </si>
  <si>
    <t xml:space="preserve">Воевал в составе стрелкового полка с октября 1941г. по декабря 1943г. - стрелок. С декабря 1943г. служил ручным пулеметчиком по май 1945г. Был 4 раза ранен: 15.08.1942г., 9.09.1943., и 10.10.1946г. и.
</t>
  </si>
  <si>
    <t>Казаков</t>
  </si>
  <si>
    <t xml:space="preserve"> умер 23.08.1955</t>
  </si>
  <si>
    <t>03.08.1942, 17.09.1943, 24.05.1944</t>
  </si>
  <si>
    <t>Семён</t>
  </si>
  <si>
    <t>. погиб в бою 24.02.1944 г. Захоронен в Крымской обл.. Сиваш. Гнилое море. о. Русский.</t>
  </si>
  <si>
    <t>санитарная  рота 1166 сп. 346 сд.</t>
  </si>
  <si>
    <t xml:space="preserve"> умер _.12.1989</t>
  </si>
  <si>
    <t>. в апреле 1944 г. пропал без вести.</t>
  </si>
  <si>
    <t>. инт. службы. зав. делопроизводством 413 осб. 243 сд</t>
  </si>
  <si>
    <t>д. 25.07.1942 г. пропал без вести.</t>
  </si>
  <si>
    <t>командир взвода 1283 сп. 81 сд</t>
  </si>
  <si>
    <t>. Образование 3 кл. В ряды ВС призван 15 сентября 1939 Малмыжским РВК. С сентября 1939 служил стрелком в327 стрелковом полку, в составе которого участвовал в ВОВ 
Жил в с. Рожки.Уволен в запас 15 мая 1946г. Жил и работал в колхозе с.Рожки.
 умер 20.06.1984</t>
  </si>
  <si>
    <t xml:space="preserve">Служил стрелком в стрелковом полку, в составе которого встретил войну в Белоруссии. Воевал с июня 1941г. С 7 июля 1941г. по 6 апреля 1945г. находился в немецком плену. После освобождения из плена продолжил службу в минометном полку в должности минометчика 120мм миномета. и.
</t>
  </si>
  <si>
    <t>23.05.1918</t>
  </si>
  <si>
    <t>стрелок. в/ч: ппс 783</t>
  </si>
  <si>
    <t>Кадочников</t>
  </si>
  <si>
    <t>. стрелок. погиб в бою 23.01.1943 г. Место захоронения неизвестно.</t>
  </si>
  <si>
    <t>Андрияиович</t>
  </si>
  <si>
    <t>. стрелок.февраль 1943 г. пропал без вести.</t>
  </si>
  <si>
    <t xml:space="preserve"> умер от ран в апреле 1942 г. в 2203 ппг. Захоронен в Тверской обл.. Западнодвинский р-н Луги. кладбище.</t>
  </si>
  <si>
    <t>стрелок 835 бао</t>
  </si>
  <si>
    <t xml:space="preserve"> умер 13.02.2000</t>
  </si>
  <si>
    <t>д. Илемас Малмыжский район</t>
  </si>
  <si>
    <t>23.03.1919</t>
  </si>
  <si>
    <t>д. Илемас Шишинерский с/с Малмыжский район</t>
  </si>
  <si>
    <t>Кадочник</t>
  </si>
  <si>
    <t>. Умер от ран 04.06.1945 г. Захоронен в Чехословакии Братислава. военное кладбище. могила № 100.</t>
  </si>
  <si>
    <t>сапер 136 осб</t>
  </si>
  <si>
    <t>Исаев</t>
  </si>
  <si>
    <t>. стрелок. умер от ран 24.07.1944 г. Захоронен на Украине. Львовская обл. Соколь. могила № 5.</t>
  </si>
  <si>
    <t>Исаевич</t>
  </si>
  <si>
    <t>Вытиар</t>
  </si>
  <si>
    <t>Ильин</t>
  </si>
  <si>
    <t>Изергинов</t>
  </si>
  <si>
    <t>Игнатов</t>
  </si>
  <si>
    <t>.февраль 1942 г. пропал без вести.</t>
  </si>
  <si>
    <t xml:space="preserve">
Жил и работал в колхозе с.Рожки. Умер в 1986г умер 29.08.1986</t>
  </si>
  <si>
    <t xml:space="preserve">Служил с ноября 1943г. по октябрь 1945г. в 38 стрелковой бригаде автоматчиком. Участвовал в боях с Японией в составе 137 Артиллерийский — танковый полк. Уволен в запас 4 декабря 1946г. 
</t>
  </si>
  <si>
    <t>. ноябрь 1941 р. пропал без вести.</t>
  </si>
  <si>
    <t>умер от ран в госпитале. Захоронен в Самарской обл. Самара. на кладбище.</t>
  </si>
  <si>
    <t>.январь 1943 г. пропал без вести.</t>
  </si>
  <si>
    <t>д. Вопсинерь Рожкинского с/с</t>
  </si>
  <si>
    <t xml:space="preserve"> умер 19.01.1978</t>
  </si>
  <si>
    <t>Иванов</t>
  </si>
  <si>
    <t xml:space="preserve">От Ржева на Волге до Берлина
В июне 1941г. Я окончил 3курса физико-математического факультета в городе Казань и был направлен Бауманским РВК в военную школу в город Ульяновск.
В мае 1942г. Меня направили в город Горький в формирующуюся танковую часть. В июне 1942г. Нашу часть направили под город Ржев, который был занят немцами. В это время Ржев — была самая близкая точка о Москвы. Немцы считали Ржев ключом от Москвы.
До середины зимы 1942г. нам пришлось сдерживать гитлеровцев, всё шли кровопролитные бои. Когда встала Волга, форсировав её, мы порвали оборону, враг начал отступать.
Все дороги в районе Ржева были немцами заминированы. Сбоями мы продвинулись далеко на запад и весной 1943г. Были уже в Белоруссии. Целый месяц из-за бездорожья мы и прожили здесь. Питались сухарями, заброшенными с самолётов.
Весной 1944 года наша часть целый месяц в составе 3го Украинского фронта сдерживала врага на Сандомирском плацдарме (на реке Висле южнее Варшавы).
Мы этот плацдарм врагу не сдали.
С середины лета 1944г. наши войска стремительно погнали врага по всей территории Польши. За неимением конвоиров пленных иногда приходилось ликвидировать.
Весной 1945г. наша часть форсировала Одер в составе 1го Белорусского фронта, которым командовал Жуков.
Перед форсированием Одера на некоторых участках немцев ослепили мощными прожекторами, что привело их в бегство.
Это позволило форсировать Одер без больших потерь.
В конце апреля 1945г. наши войска двигались со всех направлений к логову фашистов — Берлину. Это было торжественное шествие наших войск. Враг оказывал упорное сопротивление. Наша часть вошла с боями ночью в Берлин. Город был объят пламенем пожаров. Шли уличные бои. И только 9 мая враг капитулировал. Первый день мира, т.е. 9 мая,я встретил в Берлине. Мы, измученные войной, были бесконечно рады, что война кончилась. Повсюду раздавались выстрелы из личного оружия в честь победы.
Старший техник-лейтенант Зяблицев (учитель математики) 1968г.
</t>
  </si>
  <si>
    <t xml:space="preserve">старший лейтенант технической службы
Образование высшее педагогическое.
В 1937 окончил Малмыжское педагогическое училище и работал учителем математики в Больше Порекской неполной ср.школе. В 1938 поступил в Казанский пединститут на физико- математический факультет.
25 августа 1941 мобилизован Бауманским РВК г.Казани и зачислен курсантом на курсы радиотехников Приволжского ВО.
Уволен в запас ноябрь1946.
В послевоенное время продолжил учебу в Казанском пединституте до 1947 года, затем работал учителем в Рожкинской средней школе. Умер 19.09.1997
</t>
  </si>
  <si>
    <t>орден "Отечественной войны 2 ст"., и "Красной Звезды", медаль " За взятие Варшавы", "За взятие Берлина", "Георгия Жукова", "За победу над Германией"</t>
  </si>
  <si>
    <t xml:space="preserve">В мае 1942 направлен на Западный фронт радиотехником в 196 танковую бригаду. В январе 1944 назначен начальником связи дивизиона 19 самоходно-артиллерийской бригады 1 Украинского фронта. С августа 1945 по март 194 начальник связи батальона 19 танкового Лодзинского полка, с марта по ноябрь 194 служил начальником связи в 80 отдельном танковом батальоне 48 стрелкового корпуса..
 Воевал на фронтах: с 14 июля 1942-29 января 1944 на Западном, с 8 июля по 24 ноября 1944 на 1 Украинском и с 27 декабря 1944- 9мая 1945 на Белорусском фронте. Участвовал в Берлинском сражении. </t>
  </si>
  <si>
    <t>Бауманским РВК г.Казани</t>
  </si>
  <si>
    <t>д. Новый Порек Малмыжского р-на</t>
  </si>
  <si>
    <t>Зяблицев</t>
  </si>
  <si>
    <t>Зубарев</t>
  </si>
  <si>
    <t xml:space="preserve"> погиб в бою 07.08.1943 г. Захоронен в Беларуси. Гомельская обл.. Речицкий р-н Демехи.</t>
  </si>
  <si>
    <t>командир взвода 738 сп. 134 сд</t>
  </si>
  <si>
    <t>п.Петровск Малмыжский район</t>
  </si>
  <si>
    <t xml:space="preserve"> умер 12.11.1959</t>
  </si>
  <si>
    <t>. умер от ран 27.10.1942 г. Захоронен в Ленинградской обл. Санкт-Петербург. Дом Советов.</t>
  </si>
  <si>
    <t>. стрелок. 998 пп.</t>
  </si>
  <si>
    <t>. стрелок. в/ч неизвестна. погиб в бою 09.04.1942 г. Захоронен в Калужской обл.. Юхновский р-н В. Устье.</t>
  </si>
  <si>
    <t>. погиб в бою 25.08.1942 г. Захоронен в Ленинградской обл. Кириши.</t>
  </si>
  <si>
    <t>мл. политрук 240 сб</t>
  </si>
  <si>
    <t xml:space="preserve"> погиб в бою февраль 1944 г. Место захоронения неизвестно.</t>
  </si>
  <si>
    <t xml:space="preserve"> умер 23.03.1952</t>
  </si>
  <si>
    <t>Образование 2 кл.  Демобилизован 17 ноября 1946. Жил в д. Н.Гоньба
 умер 14.12.1976</t>
  </si>
  <si>
    <t>медаль" За победу над Германией"</t>
  </si>
  <si>
    <t xml:space="preserve">. Служил стрелком в стрелковом полку с июня 1940г. по февраль 1942г. На Западном фронте, с февраля по март 1942 служил в кавалерийском полку. Был ранен 10 марта 42г. Уволен в запас по ранению 15 мая 1942г. Мобилизован вновь Малмыжским РВК 20 января 1943г. служил связистом в отдельном батальоне железнодорожных войск с января 1943г. по ноябрь 1946г. 
</t>
  </si>
  <si>
    <t>_.06.1940</t>
  </si>
  <si>
    <t>26.12.1914</t>
  </si>
  <si>
    <t xml:space="preserve"> умер 13.12.1969</t>
  </si>
  <si>
    <t>15.04.1898</t>
  </si>
  <si>
    <t xml:space="preserve">Образование 3 кл.
Уволен в запас 15.03.1943.
Жил в д. Н.Гоньба.Рожкинскогос/с
</t>
  </si>
  <si>
    <t xml:space="preserve">. С июля 1941г. по март 1943г. воевал в составе отдельного саперного полка в должности сапер. 16 января 1943г. тяжело ранен. Уволен в запас 15 марта 1943г. . 
</t>
  </si>
  <si>
    <t xml:space="preserve">Родился я в 1918г. в деревне Т-В-Гоньба в семье крестьянина. До войны работал в колхозе. В 1941 ушёл на фронт. Попал на Ленинградский фронт, в 1944 прорывал блокаду. За годы блокады воевал под Синявиным, Пушкиным, оборонял Пулково. Был ранен, лечился в госпитале тут же на передовой. После выздоровления снова в бой.
Победу встретил на реке Ильве в Германии. Мы соединились с американскими войсками.
Через 2 месяца после окончания войны в Европе нашу часть перебросили на Дальний Восток. Воевал с японцами. Имею награды:  орден Красной звезды и 9 медалей («За боевые заслуги», «За оборону Ленинграда», «За взятие Кенигсберга», «За победу над Германией»…)
Я много воевал! Но особенно запомнился бой, когда мы были в Германии. Мы выбивали фашистов из одного дома в небольшом городке. Было нас 8 человек. Бой был жестокий. Живых нас осталось двое, номы дом взяли. За этот бой я был награждён орденом Красной Звезды.
</t>
  </si>
  <si>
    <t xml:space="preserve"> Родился в семье крестьянина. Образование 7 кл. До войны работал в колхозе.  После демобилизации  жил и работал в с. Рожки зав. Рожкинской пекарней.    Умер 12.10.1983.
</t>
  </si>
  <si>
    <t>орден Красной звездыи 9 медалей («За боевые заслуги», «За оборону Ленинграда», «З авзятие Кенигсберга», «Запобеду над Германией»…</t>
  </si>
  <si>
    <t xml:space="preserve">293 стрелковый полк 63 армия – командир взвода. </t>
  </si>
  <si>
    <t>д.Т-В-Гоньба Малмыжский район</t>
  </si>
  <si>
    <t>_ _ 1918</t>
  </si>
  <si>
    <t>Зиятдинович</t>
  </si>
  <si>
    <t>Хабра</t>
  </si>
  <si>
    <t>Зиятдинов</t>
  </si>
  <si>
    <t xml:space="preserve"> стрелок. в апреле 1942 г. пропал без вести.</t>
  </si>
  <si>
    <t>Захватаев</t>
  </si>
  <si>
    <t>. стрелок. умер от ран в госпитале. Захоронен в Астраханской обл. Астрахань. городское кладбище.</t>
  </si>
  <si>
    <t>. в апреле 1945 г. пропал без вести.</t>
  </si>
  <si>
    <t>Евдокимович</t>
  </si>
  <si>
    <t>Зайцев</t>
  </si>
  <si>
    <t>1. погиб в бою 22.11.1941 г. Место захоронения неизвестно.</t>
  </si>
  <si>
    <t>Евсеевич</t>
  </si>
  <si>
    <t>. 03.09.1942 г. пропал без вести.</t>
  </si>
  <si>
    <t>364 сп. 139 сд.</t>
  </si>
  <si>
    <t>. погиб в бою 11.08.1942 г. Захоронен в Тверской обл.. Ржевский р-н. ю-в д. Мурылево.</t>
  </si>
  <si>
    <t xml:space="preserve">. Демобилизован 22.07.1946.
Жил в с.Рожки
</t>
  </si>
  <si>
    <t>служил в составе стрелкового полка стрелком. В декабре 1941 ранен, до мая 1942 лечился. По выздоровлению направлен автоматчиком в пограничный полк войск НКВД, 
в составе которого воевал до апреля 1944.
С апреля 1944 воевал снайпером в заставе пограничного отряда.
13 января 1945 ранен.</t>
  </si>
  <si>
    <t>д.Т.В.Гоньба Малмыжского р-на</t>
  </si>
  <si>
    <t>_ _ 1913</t>
  </si>
  <si>
    <t xml:space="preserve"> Закирзянович</t>
  </si>
  <si>
    <t xml:space="preserve">Галимзян </t>
  </si>
  <si>
    <t xml:space="preserve">Закирзянов </t>
  </si>
  <si>
    <t xml:space="preserve">Образование 3 кл
служил на границе с Китаем в Комсомольске –на-Амуре с октября 1940 по ноябрь 1941в 1 строительном полку.
С ноября 1941 по июнь 1946 в составе стрелкового полка автоматчиком.
Демобилизован 4 июля 1946г. Работал кузнецом в совхозе «Каксинвайский», общий трудовой стаж 55 лет. Жил в с.Рожки, умер в 2002году.
</t>
  </si>
  <si>
    <t xml:space="preserve">орденом «Отечественной войны», медалью Георгия Жукова </t>
  </si>
  <si>
    <t>с ноября 1941 по июнь 1946 сп, автоматчик</t>
  </si>
  <si>
    <t>_ _ 1940</t>
  </si>
  <si>
    <t>Д. Мари-Китяк Малмыжского р-на.</t>
  </si>
  <si>
    <t>. ноябрь 1942 г. пропал без вести.</t>
  </si>
  <si>
    <t>. стрелок. погиб в бою 11.11.1941 г. Место захоронения неизвестно.</t>
  </si>
  <si>
    <t xml:space="preserve"> образование 4 кл. 
. Уволен в запас 24 февраля 1947. Жил в с. Рожки.
19.07.1995</t>
  </si>
  <si>
    <t xml:space="preserve">
С марта по август 1942г. Воевал в составе стрелкового полка, окончил артиллерийские курсы. Участвовал в Вов с 1 августа по 8 августа 1942г. С 8 августа 1942г. Находился в немецком плену. С апреля 1945г. по декабрь 1946г. служил в отдельном гаубичном арт.дивизионе.
</t>
  </si>
  <si>
    <t>Загорских</t>
  </si>
  <si>
    <t>Октябрьский РВК г.Ленинград</t>
  </si>
  <si>
    <t>Ник</t>
  </si>
  <si>
    <t>Анисимович</t>
  </si>
  <si>
    <t>. погиб в бою 27.02.1943 г. Захоронен в Венгрии. с. Тисса-Варконь. кладбище.</t>
  </si>
  <si>
    <t>повозочный 65 гв. ап. 36 гв. сд</t>
  </si>
  <si>
    <t>Р.</t>
  </si>
  <si>
    <t xml:space="preserve"> погиб в бою 14.08.1944 г. Захоронен на Украине. Одесская обл.. с. Шергень. братское кладбище.</t>
  </si>
  <si>
    <t>180 гв. сп</t>
  </si>
  <si>
    <t xml:space="preserve">д.Илемас Малмыжский район </t>
  </si>
  <si>
    <t xml:space="preserve"> умер от ран 06.01.1942 г. в 3601 эг. Захоронен в Казахстане Актюбинск. городское кладбище.</t>
  </si>
  <si>
    <t xml:space="preserve"> стрелок 64 сп</t>
  </si>
  <si>
    <t>Загарских</t>
  </si>
  <si>
    <t>. стрелок. пропал без вести в марте 1942 г.</t>
  </si>
  <si>
    <t>д. Илемас. Рожкинского с/с</t>
  </si>
  <si>
    <t xml:space="preserve"> Родился в 1904г.  1 августа 1941г. был призван в армию и направлен в г.Свердловск в Киевское медучилище ( эвакуированное из Киева).
Из Кировской области учились 7 человек. В сентябре 1942г. в звании военфельдшера я прибыл на Калининский фронт. Назначили меня начальником сортировочного отделения 133 полевого передвижного госпиталя. На этой должности я находился до февраля 1943г. Меня перевели в 360 стрелковую дивизию в 808ой отдельный батальон старшим фельдшером. На этой должности находился до самой демобилизации, до августа 1946г.
Прибыл я в 360 дивизию во время Московской битвы. Только что дивизия освободила Великие Луки. Летом 1943г. стояли в обороне. В июле дивизия в составе войск Калининского фронта перешла в наступление. С боями прошла Калининскую, Смоленскую области, Западную Белоруссию, Литву, Латвию. Освобождала города: Невель, Шауляй, Даугава.
После взятия Невеля дивизию наименовали в Невельскую.
В 1944г. Калининский фронт вошёл в состав I Белорусского фронта. Совместно с войсками Ленинградского фронта мы завершили окружение Курляндской группировки немцев. Группировка сдалась. До сентября 1945г. наша дивизия стояла в Латвии, а затем перебросили на афганскую границу в с.Термез.
За всю войну я не был ранен. Один раз контузило.
После войны жил в с. Рожки</t>
  </si>
  <si>
    <t>орден «Красной Звезды», медаль «За боевые заслуги» «За победу над Германией»</t>
  </si>
  <si>
    <t>с. Савали Малмыжский район</t>
  </si>
  <si>
    <t>Еврасович</t>
  </si>
  <si>
    <t>Забубенин</t>
  </si>
  <si>
    <t xml:space="preserve">
В 1939г. Призван на действительную службу. Попал на службу на Дальний Восток в 64 пограничный отряд, который был расположен на границе с Маньчжурией. Перед войной Егор Иванович окончил школу радистов в г.Чите.
В начале 1942г. к Москве прибыла 70 пограничная Дальневосточная армия, в которой находился Егор Иванович. Сначала воевал на Центральном фронте, затем на I Белорусском, 
I Украинском. Воевал в 362 артиллерийском полку в взводе управления. С радиостанцией 
прошёл всю страну. Был участником Московской битвы, воевал на Курской Дуге. Вместе с дивизионом форсировал Вислу, тонул, был контужен, дошёл до Берлина. 
Тяжёлые бои шли на Сандомирском  плацдарме на реке Висле при освобождении Польши. Дрезден — Берлин, Прага- путь дивизии. Он освобождал Прагу. Первым узнал о конце войны. 
После заключения мира в Дрездене стали отбирать для парада Победы солдат и офицеров из 10 тысяч — тысячу. На параде Победы Георгий Иванович участвовал в составе бойцов I Украинского фронта. Готовили их так, что они износили 2 пары сапог. Тренировки шли на Внуковском аэродроме. На Красной площади изучили каждую ямку, где и как стоять. I Украинский фронт стоял напротив мавзолея. Перед глазами прошли Сталин, Калинин, и другие. Знамя фронта нёс Покрышкин. Шёл дождь. 
- Прибыли мы за 1,5 часа до парада стояли «смирно».
После парада отправили в Прагу.
Он попал в комендантскую роту. Перевели в Австрию. В 1946г. вернулся домой. 
</t>
  </si>
  <si>
    <t xml:space="preserve">
Образование среднее.
Жил в д. Илемас Рожкинского с/с Умер 11.01.1991г.
</t>
  </si>
  <si>
    <t xml:space="preserve"> ордена «Красная звезда», «Отечественная война II степени». Медаль «Слава 3 степени»</t>
  </si>
  <si>
    <t>В период с 1941 по 1944 воевал в 362 артиллерийском полку начальником радиостанции</t>
  </si>
  <si>
    <t>_ _ 1939</t>
  </si>
  <si>
    <t>_ _1919</t>
  </si>
  <si>
    <t>Заболотских</t>
  </si>
  <si>
    <t>Елькин</t>
  </si>
  <si>
    <t>27.01.1943  погиб в бою  Захоронен в-Ленинградской обл.. Кировский р-н. севернее Высотки Синявино.</t>
  </si>
  <si>
    <t>стрелок 414 сп. п/п 1826. часть 310</t>
  </si>
  <si>
    <t>Елкин</t>
  </si>
  <si>
    <t>. стрелок. погиб в бою в 1943 г. Захоронен на Украине. Харьковская обл.. хут. Гантарэ.</t>
  </si>
  <si>
    <t>Егоров</t>
  </si>
  <si>
    <t xml:space="preserve"> стрелок. в-октябре 1941 г. пропал без вести.</t>
  </si>
  <si>
    <t>Евсеев</t>
  </si>
  <si>
    <t xml:space="preserve"> погиб в бою 21.12.1943 г. Захоронен в Беларуси. Гомельская обл. Пружница.</t>
  </si>
  <si>
    <t>номерной орудия 1214 лап. 12 ад</t>
  </si>
  <si>
    <t>д.Илемас  Малмыжский район</t>
  </si>
  <si>
    <t>Дятлов</t>
  </si>
  <si>
    <t>в декабре 1942 г. пропал без вести.</t>
  </si>
  <si>
    <t>113 сд. 57 Армии</t>
  </si>
  <si>
    <t>Дятлев</t>
  </si>
  <si>
    <t>с 25 августа 1941г</t>
  </si>
  <si>
    <t>Дягилев</t>
  </si>
  <si>
    <t xml:space="preserve">  Демобилизован 25 октября 1945г. Жил в с.Калинино, работал кузнецом на спиртзаводе.
 умер 08.01.1977</t>
  </si>
  <si>
    <t xml:space="preserve">Минометную рота, дважды ранен. С октября 1943г. служил телефонистом в отдельном батальоне связи по 9 мая 1945г. участвовал в ВОВ </t>
  </si>
  <si>
    <t>17.02.1912</t>
  </si>
  <si>
    <t>. погиб в бою 16.10.1941 г. Захоронен в Тверской обл.. Старицкий р-н Гвоздево.</t>
  </si>
  <si>
    <t>стрелок 628 сп. 174 сд</t>
  </si>
  <si>
    <t>год рождения неизвестен. из д. Шишинерь Рожкинского с/с. красноармеец. пропал без вести.</t>
  </si>
  <si>
    <t>. стрелок. в марте 1942 г. пропал без вести.</t>
  </si>
  <si>
    <t>умер 29.01.1962</t>
  </si>
  <si>
    <t>умер 02.01.1948</t>
  </si>
  <si>
    <t>год рождения неизвестен,пропал без вести.</t>
  </si>
  <si>
    <t>. 08.01.1942 г. пропал без вести.</t>
  </si>
  <si>
    <t xml:space="preserve"> пулеметчик 830 сп.</t>
  </si>
  <si>
    <t xml:space="preserve"> погиб в бою13.05.1944 г. Захоронен в Мурманской обл.. в р-не Большой Губы. западнее Лица. восточнее 2 км.</t>
  </si>
  <si>
    <t>ездовой 206 батальона. 2 гв. сд.</t>
  </si>
  <si>
    <t>. стрелок. ноябрь 1942 г. пропал без вести.</t>
  </si>
  <si>
    <t xml:space="preserve">Образование начальное
Жил и работал в колхозе им. Ленина Жил в д. Илемас
</t>
  </si>
  <si>
    <t xml:space="preserve"> Участвовал в войне с 1941г. на Западном фронте 123 отдельный развед. Батальон — пулеметчик.
По 1943г. Имеет 4 ранения. а. 
</t>
  </si>
  <si>
    <t xml:space="preserve"> погиб в бою 22.10.1943 г. Захоронен в Беларуси. Витебская обл.. Дубровенский р-н М. Тхорино.</t>
  </si>
  <si>
    <t>стрелок 618 сп. 215 сд</t>
  </si>
  <si>
    <t>. умер от ран 13.10.1942 г. Захоронен в Краснодарском крае. ст. Индюк. 200 м южнее железнодорожного переезда. братская могила.</t>
  </si>
  <si>
    <t xml:space="preserve"> стрелок 395 гв. сп. 18 Армии</t>
  </si>
  <si>
    <t xml:space="preserve"> в августе 1942 г. пропал без вести.</t>
  </si>
  <si>
    <t xml:space="preserve"> погиб в бою22.08.1942 г. Захоронен на 136 км шоссе Москва-Минск Ивняки. братская могила.</t>
  </si>
  <si>
    <t>стрелок 87 гв. ксп. М9 гв. кед.</t>
  </si>
  <si>
    <t>связист. ппс 274. в/ч 387</t>
  </si>
  <si>
    <t>Образование 2 кл. . Демобилизова 23 мая 1946. Жил в д. Ильинск, работал заведующим фермой в колхозе, умер 07.1996.
 умер 05.07.1996</t>
  </si>
  <si>
    <t>медаль "За победу над Японией"</t>
  </si>
  <si>
    <t>зачислен курсантом в запасной стрелковый полк. С июля 1943 по май 1946 служил командиром стрелкового отделения в 25  механизированном Хинганском полку. Участвовал в войне с Японией с 9 августа по 3 сентября 1945</t>
  </si>
  <si>
    <t>22.07.1941</t>
  </si>
  <si>
    <t>д.Ильинск Рожкинский с/с</t>
  </si>
  <si>
    <t>01.11.1913</t>
  </si>
  <si>
    <t xml:space="preserve"> пулеметчик 125 осб. умер от ран 03.04.1943 г. в 1893 эг. Захоронен в Калужской обл.. Сухиничский р-н Выселки.</t>
  </si>
  <si>
    <t>пулеметчик 125 осб.</t>
  </si>
  <si>
    <t xml:space="preserve"> в сентябре 1942 г. пропал без вести.</t>
  </si>
  <si>
    <t>Образование 6 классов. у. Жил в с.Калинино.
 умер 23.01.1984</t>
  </si>
  <si>
    <t>зачислен в стрелковый полк на должность стрелка. Участвовал в боевых действиях Великой Отечественной войны с 16 по 20 июля 1941г. с 20 июля 1941г по 8 мая 1945г. находился в немецком плену.</t>
  </si>
  <si>
    <t xml:space="preserve">д.Шишинерь Рожкинский  район  </t>
  </si>
  <si>
    <t>. стрелок. в декабре 1942 г. пропал без вести.</t>
  </si>
  <si>
    <t xml:space="preserve"> в1942 г. пропал без вести под Сталинградом (Волгоградом).</t>
  </si>
  <si>
    <t xml:space="preserve"> стрелок. в марте 1943 г. пропал без вести.</t>
  </si>
  <si>
    <t>февраль 1943 г. пропал без вести.</t>
  </si>
  <si>
    <t xml:space="preserve">Дягилев Иван Алексеевич
Родился 1 октября 1911г. В д.Шишинерь Рожкинского с/совета. Мобилизован Малмыжским РВК в армию в 1939г. Участвовал в Финской войне и Великой Отечественной войне. Дважды ранен в боях за Днепр.-разведчик. Награжден медалями: «За отвагу», «За победу над Германией», др. юбилейными медалями.
Жил в д.Илемас. Умер в 1987г, похоронен в с.Рожки.
</t>
  </si>
  <si>
    <t>. Участвовал в Финской войне и ВОВ.   Жил в д. Илемас. 
 умер 22.03.1987</t>
  </si>
  <si>
    <t xml:space="preserve"> С 1941-1944 воевал на Калининском фронете 121 арт. полк, разведчик. Дважды ранен в боях за Днепр.</t>
  </si>
  <si>
    <t xml:space="preserve"> умер от ран 11.03.1945 г. Захоронен в Германии. Госен. центр. городское гражданское кладбище. могила № 2.</t>
  </si>
  <si>
    <t>минер 97 ждб.</t>
  </si>
  <si>
    <t>. умер от ран 28.12.1944 г. Захоронен в Латвии. Лиепайский р-н. ст. Вайнедс. северная Сторона санатория № 285.</t>
  </si>
  <si>
    <t xml:space="preserve"> в/ч неизвестна. 10.03.1942 г. пропал без вести.</t>
  </si>
  <si>
    <t xml:space="preserve"> в/ч неизвестна. в декабре 1943 г. пропал без вести.</t>
  </si>
  <si>
    <t>в/ч неизвестна. январь 1943 г. пропал без вести.</t>
  </si>
  <si>
    <t xml:space="preserve"> в/ч неизвестна. в декабре 1942 г. пропал без вести.</t>
  </si>
  <si>
    <t xml:space="preserve"> Образование 7 кл.  Уволен в запас 12 июня 194у36. Работал счетоводом в колхозе имени Ленина, жил в д. Ильинск.
 умер _.10.1979</t>
  </si>
  <si>
    <t>орден Красной Звезды, орден Славы III степени, медаль "За отвагу"</t>
  </si>
  <si>
    <t xml:space="preserve">
Служил стрелком во 2ой отдельной роте военно-строительных работ МВД с сентября 1940г. по февраль 1942г. С февраля 1942г. Воевал в составе стрелкового пограничного батальона в должности автоматчика, а с декабря 1942г. - в составе артиллерийского полка в должности орудийный номер 85мм. Пушки. Был ранен, с 14.07.43г. По август 1944г. находился на лечении. С августа 1944 проходил службу в кавалерийском полку наводчиком 76мм. Пушки, воевал по 9 мая 1945. Войну закончил на Эльбе, г.Ратнов.
</t>
  </si>
  <si>
    <t>д.Ильинск Малмыжский район</t>
  </si>
  <si>
    <t>18.07.1920</t>
  </si>
  <si>
    <t xml:space="preserve">Образование 4 кл. уволен в запас 15 сентября 1946.жил в д. Шишинерь, работал трактористом в колхозе, умер 26.11.1994.
 </t>
  </si>
  <si>
    <t xml:space="preserve">
 Службу проходил в арт.полку в должности орудийным номер 76мм. пушки ссентября 1939г. По июль 1945 года.
Участвовал в войне с Японией. С 8 августа по 3 сентября 1945г.
</t>
  </si>
  <si>
    <t>11.03.1919</t>
  </si>
  <si>
    <t xml:space="preserve"> 23.01.1945 г. погиб в бою.</t>
  </si>
  <si>
    <t>209 гв. ап</t>
  </si>
  <si>
    <t xml:space="preserve">
 Образование 6 кл.
.Уволен в запас 18 июля 1946г.  Жил и работал в колхозе в д.Шишинерь Рожкинского с/совета.
 умер 26.06.1958</t>
  </si>
  <si>
    <t xml:space="preserve"> С июля 1941г. по июль 1945г. служил шофером в отдельном автотранспортном батальоне ВВС на I Украинском фронте. Участвовал в войне с Японией с 9 августа по 3 сентября 1945г.
</t>
  </si>
  <si>
    <t>Фёдорович</t>
  </si>
  <si>
    <t>умер 27.01.1977</t>
  </si>
  <si>
    <t xml:space="preserve"> погиб в бою 04.02.1944 г. Захоронен в Беларуси. Витебская обл.. Городокский р-н Сыворотка.</t>
  </si>
  <si>
    <t>Никанорович</t>
  </si>
  <si>
    <t>02.05.1940</t>
  </si>
  <si>
    <t>23.03.1915</t>
  </si>
  <si>
    <t>январь 1942 г. пропал без вести.</t>
  </si>
  <si>
    <t xml:space="preserve"> в 1943 г. пропал без вести.</t>
  </si>
  <si>
    <t xml:space="preserve"> погиб в бою 24.01.1942 г. Захоронен в Смоленской обл. Хмыловка.</t>
  </si>
  <si>
    <t>стрелок 153 сд</t>
  </si>
  <si>
    <t xml:space="preserve">                 д.Космодемьянск Шишинерского с/с Малмыжский район</t>
  </si>
  <si>
    <t>Дягелев</t>
  </si>
  <si>
    <t>д.Рожки Малмыжский район</t>
  </si>
  <si>
    <t>Душкин</t>
  </si>
  <si>
    <t>Друженников</t>
  </si>
  <si>
    <t xml:space="preserve"> умер 05.08.1977</t>
  </si>
  <si>
    <t>Долгушев</t>
  </si>
  <si>
    <t>Герман</t>
  </si>
  <si>
    <t>Образование 4 класса.  Уволен в запас 5 августа 1944. После демобилизации работал пастухом в колхозе имени Ленина. 
Жил в с.Рожки.
 умер 06.06.1995</t>
  </si>
  <si>
    <t>медаль "За боевые заслуги"</t>
  </si>
  <si>
    <t>С августа 1942 по май 1944 воевал в составе 3 полка 220 стрелковой дивизии в должности стрелка на 3-ом Белорусском фронте, ранен 20 мая 1944, находился на лечении в Горьковском э/госпитале с мая по август 1944</t>
  </si>
  <si>
    <t>22.04.1924</t>
  </si>
  <si>
    <t>Дмитриев</t>
  </si>
  <si>
    <t>. разведчик. в марте 1942 года пропал без вести в 120 км от г. Москвы.</t>
  </si>
  <si>
    <t>Демаков</t>
  </si>
  <si>
    <t xml:space="preserve">
Образование 4 класса
 Демобилизован 20.03.1946
 4 благодарности от вождя. Жил в с.Рожки
умер 07.06.1954</t>
  </si>
  <si>
    <t>медаль "за оборону Советского Заполярья", медаль "За победу над Германией"</t>
  </si>
  <si>
    <t>В период с 5.11.1940-20.03.1946 воевал  на Карельском фронте в 2 роте 425отдельном автотранспортном батальоне шофером.
Ранений нет</t>
  </si>
  <si>
    <t xml:space="preserve"> умер 18.04.1963</t>
  </si>
  <si>
    <t>. погиб в бою 26.05.1942 года. Захоронен в Новгородской области. Демянский район. севернее д. Киридовщина.</t>
  </si>
  <si>
    <t>стрелок 713 сп. 171 сд.</t>
  </si>
  <si>
    <t xml:space="preserve"> погиб в бою 9.03.1942 года. Захоронен в Смоленской области. Духовщинский район Туранец.</t>
  </si>
  <si>
    <t>. погиб в бою 11.01.1944 года. Захоронен в Псковской области. Великолукский район. южнее д. Лукьяново.</t>
  </si>
  <si>
    <t>3488 отдельной штрафной роты</t>
  </si>
  <si>
    <t>д.Вожинерь Малмыжский район</t>
  </si>
  <si>
    <t xml:space="preserve">
 Образование высшее.  После демобилизации работал учителем, зав.РОНО, директорм школы. Жил в д. Шишинерь
</t>
  </si>
  <si>
    <t xml:space="preserve"> Служил на Ленинградском фронте, участвовал в сражениях по освобождению Ленинграда, Литвы, Латвии, Эстонии. Был ранен. Награжден орденом Отечественной войны 2 ст., медалью За боевые зслуги, юб/медали. Демобилизован 25 октября 1945. </t>
  </si>
  <si>
    <t>Демин</t>
  </si>
  <si>
    <t>Давыдов</t>
  </si>
  <si>
    <t>год рождения неизвестен.ц. в марте 1942 года пропал без вести.</t>
  </si>
  <si>
    <t>Гурьев</t>
  </si>
  <si>
    <t xml:space="preserve">Наш 1926г. призвали в армию в ноябре 1943г.
На войну уходило из Т.В.Гоньбы сразу 6 человек. 18 суток ждали в Вятских Полянах состав для отправки. А направили их на Дальний Восток. Служил в 2х км. от Амура, на границе. Их запасной полк располагался в пос.Гомель, недалеко от районного центра Ленинское.
В августе 1945 полк двинули против Квантунской армии. С боями дошли до Харбина. Шли по бездорожью. Только 150км. их подбросили на бронетранспортёрах.
В Чан Цине шли крупные бои. Большие потери и наши и у японцев. Гарифулла воевал в противотанковом взводе. Полк входил во II Дальневосточный фронт под командованием Пуркаева. А их дивизией командовал генерал Амурский . 
Зазимовали в Маньчжурии.
В апреле 1950г. Демобилизовали. 
Гарифулла вспоминает, как в дождь их переправили через Амур в августе 1945г., Дорог нет, глина, обозы отстают, застревают на дорогах. Часто шли голодные. Технике на этом участке фронта не пройти. Все парни, ушедшие с ним на фронт, вернулись домой, ранений у них нет. 
Награды: орден «Отечественной войны», юбилейные медали, медаль «За победу над Японией».
</t>
  </si>
  <si>
    <t xml:space="preserve">
 Жил в с.Рожки, работал трактористом.Умер 26.08.2008
</t>
  </si>
  <si>
    <t xml:space="preserve"> орден Отечественной войны 2 ст., медаль За победу над Японией, Георгия Жукова, За трудовую доблесть</t>
  </si>
  <si>
    <t xml:space="preserve"> С ноября 1943 по октябрь 1944 служил в противотанковом взводе в должности овтоматчика. В октябре 1944 переведен на должность наводчика ПТР. В составе которой участвовал в войне с Японией на 2 Дальневосточном фронте с 9 августа по 3 сентября 1945. С апреля 1946 по август1947 проходил службу поваром, с августа 1947 в должности орудийный номер 57мм пушки, а с октября 1949 по март 1950 в той же части поваром. . Демобилизован 30 марта 1950</t>
  </si>
  <si>
    <t>д. Т.В.Гоньба Малмыжского района</t>
  </si>
  <si>
    <t>Гарифулла</t>
  </si>
  <si>
    <t>Давлятшин</t>
  </si>
  <si>
    <t>Гуров</t>
  </si>
  <si>
    <t xml:space="preserve"> умер от ран 30.07.1944 года. Захоронен в Латвии. Даугавпилсский район. м. Дагда. 400 м северо-западнее большака.</t>
  </si>
  <si>
    <t xml:space="preserve"> стрелок 1080 дсб</t>
  </si>
  <si>
    <t>Андриян</t>
  </si>
  <si>
    <t>Гурков</t>
  </si>
  <si>
    <t xml:space="preserve"> командир отделения. погиб в бою 01.1942 года под г. Санкт-Петербургом. Место захоронения неизвестно.</t>
  </si>
  <si>
    <t>Никандр</t>
  </si>
  <si>
    <t>Гуляев</t>
  </si>
  <si>
    <t xml:space="preserve">
Образование начальное.
Жил в с. Рожки.
умер 11.02.1984</t>
  </si>
  <si>
    <t>медаль "За отвагу", медаль "За оборону Ленинграда"</t>
  </si>
  <si>
    <t>Воевал с 1941-1944 на Западном , 1 Украинском фронтах в 3 ударном артполку командиром взвода.
Ранения 3.</t>
  </si>
  <si>
    <t xml:space="preserve"> повар. пропал без вести.</t>
  </si>
  <si>
    <t>Губанов</t>
  </si>
  <si>
    <t>стрелок. январь 1942 года пропал без вести.</t>
  </si>
  <si>
    <t xml:space="preserve"> минометчик. в марте 1942 года пропал без вести.</t>
  </si>
  <si>
    <t>. Образование 4 кл. .Жил в д.Шишинерь
 Женат был на Губановой Нине Анисимовне 1914 г.р. Жил и работал в д.Шишинерь Рожкинского с/совета.
умер _._.1973</t>
  </si>
  <si>
    <t xml:space="preserve">
 Служил во Вторых авиамастерских Тихоокеанского флота авиационным мотористом. С мая 1943г. по январь 1946г. - авиамеханик авиационного штурмового полка авиадивизии.
Участвовал в войне с Японией с 9 августа по 3 сентября 1945г. Уволен в запас по болезни 15.02.46г. .
</t>
  </si>
  <si>
    <t>24.07.1941</t>
  </si>
  <si>
    <t>22.03.1914</t>
  </si>
  <si>
    <t>Грудцын</t>
  </si>
  <si>
    <t>д.Илимас Малмыжский р-он</t>
  </si>
  <si>
    <t>Грудцин</t>
  </si>
  <si>
    <t>умер 16.07.1972</t>
  </si>
  <si>
    <t>Архип</t>
  </si>
  <si>
    <t>погиб 27.10.1945</t>
  </si>
  <si>
    <t>Григоровских</t>
  </si>
  <si>
    <t>Горобец</t>
  </si>
  <si>
    <t>умер 18.07.1972</t>
  </si>
  <si>
    <t>28.02.1896</t>
  </si>
  <si>
    <t>Голубев</t>
  </si>
  <si>
    <t>разведчик. в декабре 1942 года пропал без вести.</t>
  </si>
  <si>
    <t>д.Прудки Рожкинского с\с</t>
  </si>
  <si>
    <t>Рожкинскийс/с</t>
  </si>
  <si>
    <t xml:space="preserve"> погиб в бою 12.09.1943 года. Захоронен на Украине. Харьковская область. южная окраина г. Балаклея.</t>
  </si>
  <si>
    <t>Емельянович</t>
  </si>
  <si>
    <t>Головизнин</t>
  </si>
  <si>
    <t>1923 г. р.. из . погиб в бою 6.08.1944 года. Захоронен в Польше Варшавское воеводство.</t>
  </si>
  <si>
    <t xml:space="preserve"> пулеметчик.февраль 1942 года пропал без вести.</t>
  </si>
  <si>
    <t>Митрофанович</t>
  </si>
  <si>
    <t>год рождения неизвестен. . погиб в бою 22.07.1943 года. Захоронен в Орловской области. Покровский район. в. 260.</t>
  </si>
  <si>
    <t>командир взвода 43 Даурского сп. 106 д. 70 А центральный фронт</t>
  </si>
  <si>
    <t>. в 1945 году пропал без вести.</t>
  </si>
  <si>
    <t>Голиков</t>
  </si>
  <si>
    <t>Демобилизован в октябре 1945. Жил в с. Рожки, работал монтером в отделении связи. Умер 08.07.1985</t>
  </si>
  <si>
    <t xml:space="preserve"> медаль" За победу над Германией"</t>
  </si>
  <si>
    <t xml:space="preserve"> Запасной стрелковый полк, должность стрелка. В марте переведен в отдельный линейный батальон связи 27 армии на Украинском фронте на должность линейного надсмотрщика</t>
  </si>
  <si>
    <t xml:space="preserve"> Молотовским РВК Архангельской области</t>
  </si>
  <si>
    <t>д.В.Гоньба Рожкинского района</t>
  </si>
  <si>
    <t>Евлампович</t>
  </si>
  <si>
    <t>Гаязетдин</t>
  </si>
  <si>
    <t>Гиматдинов</t>
  </si>
  <si>
    <t xml:space="preserve"> Воевал на 3ем Белорусском фронте, освобождал Белоруссию. Был ранен. После выздоровления участвовал в освобождении Восточной Пруссии, штурмовал Кенксберг. Был ранен второй раз и контужен После лечения воевал с японцами, брал Хароин и Чанчунь, освобождал Маньчжурию. ( из рассказа ветерана)
</t>
  </si>
  <si>
    <t xml:space="preserve">  Образование 6 кл.
. Жил в с. Рожки.
умер 10 июня 1993</t>
  </si>
  <si>
    <t>медали «За освобождение Белоруссии», «За взятие Кенигсберга», «За победу над Германией», «За победу над Японией»</t>
  </si>
  <si>
    <t>Служил стрелком  с ноября 1943 по июнь 1944 в запасном стрелковом полку, с июля 1944 по ноябрь 1944 в  стрелковом полку, с ноября 1944 по декабрь 1944в отдельном запасном инженерном саперном полку, назначен командиром саперного отделения в отдельном штурмовом инженерном саперном батальоне. В декабре 194 переведен в запасной стрелковый полк на ту же должность. Участвовал в войне с Японией с 9 августа по 3 сентября 1945. Был дважды ранен: 26 июня 1944, 7 апреля 1945
Уволен в запас 17 января 1947.</t>
  </si>
  <si>
    <t xml:space="preserve"> д.Большой  Сатнур Малмыжского  района</t>
  </si>
  <si>
    <t xml:space="preserve"> 19 июля 1926 </t>
  </si>
  <si>
    <t>Герасимов</t>
  </si>
  <si>
    <t xml:space="preserve">
Образоввание 7 кл
 Жил в с.Рожки
</t>
  </si>
  <si>
    <t>направлен в стрелковый полк стрелком, в составе которого участвовал в ВОВ до февраля 1944
24 февраля был ранен, до марта 1944 находился на лечении.
С марта 1944 воевал в составе стрелкового полка автоматчиком.
Был ранен 4 апреля 1944.
Уволен в запас 17 июля 1944.</t>
  </si>
  <si>
    <t>Ципьинским РВК</t>
  </si>
  <si>
    <t>д. Чутай Арского р-на Тат.АССР</t>
  </si>
  <si>
    <t>Галязутдинович</t>
  </si>
  <si>
    <t>Габдулгаяз</t>
  </si>
  <si>
    <t>Гилязутдинов</t>
  </si>
  <si>
    <t>Гиязутдин</t>
  </si>
  <si>
    <t>Гильмутдинов</t>
  </si>
  <si>
    <t xml:space="preserve"> Образование 2 класса.
Демобилизован в марте 1947г. Жил в с.Рожки,      умер _ _1982гпохоронен в д.Т.В. Гоньба.
</t>
  </si>
  <si>
    <t>Медаль " За победу над Японией"</t>
  </si>
  <si>
    <t>Служил командиром –наводчиком станкового пулемета в в стрелковом полку до марта 1947  Участвовал в войне с Японией в 1945.</t>
  </si>
  <si>
    <t>10 марта 1942</t>
  </si>
  <si>
    <t>Гилязитдинович</t>
  </si>
  <si>
    <t>Махмут</t>
  </si>
  <si>
    <t>Гилязов</t>
  </si>
  <si>
    <t>Гизятулла</t>
  </si>
  <si>
    <t>Гатаулин</t>
  </si>
  <si>
    <t>умер 04.10.1994</t>
  </si>
  <si>
    <t>д.Шишинерь Рожкинского с/с</t>
  </si>
  <si>
    <t>Гарипович</t>
  </si>
  <si>
    <t>Гиляз</t>
  </si>
  <si>
    <t>Гарипов</t>
  </si>
  <si>
    <t>Ионас</t>
  </si>
  <si>
    <t>Гальшинус</t>
  </si>
  <si>
    <t>Мухаметгарей</t>
  </si>
  <si>
    <t>Галиуллин</t>
  </si>
  <si>
    <t>.
Жил в с.Рожки, работал в колхозе конюхом.
умер 12.08.1991</t>
  </si>
  <si>
    <t>С 1941 по 1943 воевал на 2 Украинском фронте в 16 отдельном стрелковом полку стрелком.2 ранения</t>
  </si>
  <si>
    <t>Галимуллович</t>
  </si>
  <si>
    <t>Шакир</t>
  </si>
  <si>
    <t>Галимуллин</t>
  </si>
  <si>
    <t>Жил до войны в Шишинерях. В 1941г. ушёл на фронт. Воевал под Ленинградом. После первого ранения остался без пальца на левой руке. Второй раз ранен в 1942 в ногу. Лечился в госпитале в городе Кирове. Мне ампутировали ногу. Вернулся домой в 1944г. инвалидом
.Жил в с.Рожки.
умер _.08.1985</t>
  </si>
  <si>
    <t>В период с 06.1941 по 07.1944 воевал на Ленинградском, 1 Украинском  фронтах,  121 стрелковой дивизии стрелком., 1 ранение</t>
  </si>
  <si>
    <t xml:space="preserve">дер. Шишинерь Рожкинского с/с. </t>
  </si>
  <si>
    <t>Фазульян</t>
  </si>
  <si>
    <t>Навей</t>
  </si>
  <si>
    <t xml:space="preserve"> красноармеец. стрелок. в декабре 1941 года пропал без вести.</t>
  </si>
  <si>
    <t>Галисуллович</t>
  </si>
  <si>
    <t xml:space="preserve">
Жил в д. Илемас Рожкинского с/с
</t>
  </si>
  <si>
    <t>В период с 15.01.1942 по 6 .07.1943 воевал на 1 Украинском фронте стрелком, 1 ранение</t>
  </si>
  <si>
    <t>Исуп</t>
  </si>
  <si>
    <t>Газиянов</t>
  </si>
  <si>
    <t>Робертовна</t>
  </si>
  <si>
    <t>Людмила</t>
  </si>
  <si>
    <t>Газингейгер</t>
  </si>
  <si>
    <t>Загидулла</t>
  </si>
  <si>
    <t>Габдуллин</t>
  </si>
  <si>
    <t xml:space="preserve"> в декабре 1941 года пропал без вести.</t>
  </si>
  <si>
    <t>Вязгичев</t>
  </si>
  <si>
    <t>. сгорел от зажигательной бомбы в Тверской области. Дата гибели и место захоронения неизвестны.</t>
  </si>
  <si>
    <t>Воробьев</t>
  </si>
  <si>
    <t>умер 19.09.1948</t>
  </si>
  <si>
    <t>Минеевич</t>
  </si>
  <si>
    <t>Воложанин</t>
  </si>
  <si>
    <t>Вологжанин</t>
  </si>
  <si>
    <t xml:space="preserve"> стрелок. ноябрь 1941 года пропал без вести.</t>
  </si>
  <si>
    <t>Воеводин</t>
  </si>
  <si>
    <t>красноармеец. пулеметчик. в июне 1942 года пропал без вести.</t>
  </si>
  <si>
    <t>Винокуров</t>
  </si>
  <si>
    <t>Виноградов</t>
  </si>
  <si>
    <t xml:space="preserve"> стрелок. январь 1943 года пропал без вести.</t>
  </si>
  <si>
    <t>Ведерников</t>
  </si>
  <si>
    <t>Вахрушев</t>
  </si>
  <si>
    <t>Вахонин</t>
  </si>
  <si>
    <t>Наш год 1926 брали на фронт в 1943 году в ноябре месяце. Отправили на Дальний Восток в Ленинский район под Биробиджан. Вначале служил пулемётчиком в 38 пехотной бригаде. Потом перевели в танковую часть 171 полка тяжёлых танков.
Стояли от Амура в 2х км. Выучился на шофёра.
Когда в августе 1945г. началась война с Японией, полк двинулся в Монголию. Командующий фронтом был Пуркаев. Мы вместе с монгольской армией били квантунскую армию. Сильные бои были под Фукдином. Японцы держали оборону неделю. Наши потеряли  до 25% личного состава. Я возил на полуторке снаряды к танкам. После войны вернулся в Благовещенск (с.Бавцео). Демобилизовали в апреле 1950г.
( из воспоминаний ветерана)</t>
  </si>
  <si>
    <t xml:space="preserve">
Жил в с.Рожки,умер 13.11.1993
</t>
  </si>
  <si>
    <t>медаль За победу над Японией</t>
  </si>
  <si>
    <t xml:space="preserve">Служил стрелком  в/ч 19981 на Дальневосточном фронте до июля 1946, переведен шофером.Участвовал в войне с Японией в 1945. </t>
  </si>
  <si>
    <t>Шурминским РВК Кировской области</t>
  </si>
  <si>
    <t>Д. Порез Малмыжского р-на</t>
  </si>
  <si>
    <t>Вершинин</t>
  </si>
  <si>
    <t>в/ч неизвестна. пропал без вести в Ленинградской области.</t>
  </si>
  <si>
    <t>Васькин</t>
  </si>
  <si>
    <t xml:space="preserve">
Жил в с.Рожки
умер 16.01.1998</t>
  </si>
  <si>
    <t>д.Марьал Малмыжский район</t>
  </si>
  <si>
    <t xml:space="preserve">Илья </t>
  </si>
  <si>
    <t>Васильев</t>
  </si>
  <si>
    <t xml:space="preserve">
Жил в с.Рожки
умер 05.05.1976</t>
  </si>
  <si>
    <t>Воевал с 1941- 1945 На Центральном фронте.</t>
  </si>
  <si>
    <t>Хафизулла</t>
  </si>
  <si>
    <t>Василов</t>
  </si>
  <si>
    <t>год рождения неизвестен.  в сентябре 1943 года пропал без вести.</t>
  </si>
  <si>
    <t>Хабибулла</t>
  </si>
  <si>
    <t>Валиуллин</t>
  </si>
  <si>
    <t>1904 г. р.. из д. . в/ч неизвестна.февраль 1942 года пропал без вести.</t>
  </si>
  <si>
    <t>Сафигулла</t>
  </si>
  <si>
    <t>февраль 1942 года пропал без вести.</t>
  </si>
  <si>
    <t>д. Шишинерь Рожкинского с/с. красноармеец</t>
  </si>
  <si>
    <t>Камал</t>
  </si>
  <si>
    <t>. умер от ран 6.10.1943 года. Захоронен ологодской области. пос. Молочное. кладбище. могила № 171.</t>
  </si>
  <si>
    <t>санинструктор 287 сп.</t>
  </si>
  <si>
    <t>Просницкий РВК</t>
  </si>
  <si>
    <t>Парфирий</t>
  </si>
  <si>
    <t>Ваганов</t>
  </si>
  <si>
    <t xml:space="preserve"> Уволен в запас 23 октября 1945. Жил в с.Рожки.
умер 21.01.1973</t>
  </si>
  <si>
    <t xml:space="preserve">Служил в пограничном отряде с сентября 1940. С первых дней войны на передовой. Ранен 14 сентября 1941, находился вэ/г с сентября 1941 по декабрь 1942. С декабря по декабрь 1943 курсант танкового полка. С декабря  1943 по сентябрь 1944 воевал в составе танковой бригады в должности диспетчера- оператора. С сентября 1944 по октябрь 1945 служил в отдельной танковой ремонтной бригаде слесарем –рабочим. </t>
  </si>
  <si>
    <t>20.01.1921</t>
  </si>
  <si>
    <t>Бушков</t>
  </si>
  <si>
    <t xml:space="preserve">Демобилизован 8 октября 1945. Жил в с.Рожки, работал в колхозе рядовым колхозником. Умер 04.11.1969 г.
Бушков Федор Трофимович
Ефрейтор.
Родился в 1906г. В с.Рожки. Образование 1 класс Рожкинской начальной школы. Мобилизован Малмыжским РВК 26 августа 1941г. Воевал в составе 1184 стрелкового полка в должности стрелка по январь 1942. Был ранен, получил сквозное ранение грудной клетки, продолжил службу санитаром. Получил втрое ранение в область сердца и правой руки. После лечения в госпиталях вернулся в действующую армию и с       дошел до города Берлина. Награжден: орден «Славы III степени, медалями: «За взятие Берлина», «За победу над Германией», «За отвагу» и др. юбилейными медалями.
Демобилизован  8 октября 1945г. После демобилизации жил в с.Рожки, работал в колхозе рядовым колхозником. Умер в 1969г.
Бушков Федор Трофимович
Ефрейтор.
Родился в 1906г. В с.Рожки. Образование 1 класс Рожкинской начальной школы. Мобилизован Малмыжским РВК 26 августа 1941г. Воевал в составе 1184 стрелкового полка в должности стрелка по январь 1942. Был ранен, получил сквозное ранение грудной клетки, продолжил службу санитаром. Получил втрое ранение в область сердца и правой руки. После лечения в госпиталях вернулся в действующую армию и с       дошел до города Берлина. Награжден: орден «Славы III степени, медалями: «За взятие Берлина», «За победу над Германией», «За отвагу» и др. юбилейными медалями.
Демобилизован  8 октября 1945г. После демобилизации жил в с.Рожки, работал в колхозе рядовым колхозником. Умер в 1969г.
</t>
  </si>
  <si>
    <t>орден Славы III степени, медаль "За взятие Берлина", "За победу над Германией", "За отвагу"</t>
  </si>
  <si>
    <t>Воевал в составе стрелкового полка в должности стрелка с августа 1941 по январь 1942, затем продолжил службу в запасном стрелковом полку старшим санитаром- носильщиком с января 1942 по  октябрь 1945. Был ранен: 14 января 1942, 10 февраля 1944, 23 марта 1944</t>
  </si>
  <si>
    <t>п/п 7892.</t>
  </si>
  <si>
    <t>д. Вопсинерь Рожкинского с/с.</t>
  </si>
  <si>
    <t>умер 03.12.1980</t>
  </si>
  <si>
    <t>_,_.1927</t>
  </si>
  <si>
    <t>умер 21.07.1972</t>
  </si>
  <si>
    <t>д.Шишинерь</t>
  </si>
  <si>
    <t>Ханкелевич</t>
  </si>
  <si>
    <t>Вениамин</t>
  </si>
  <si>
    <t>Браузес</t>
  </si>
  <si>
    <t>Хачкилевич</t>
  </si>
  <si>
    <t>Лен</t>
  </si>
  <si>
    <t>Браузайте</t>
  </si>
  <si>
    <t>Бородулин</t>
  </si>
  <si>
    <t xml:space="preserve"> в 1941 году пропал без вести в Ленинградской области.</t>
  </si>
  <si>
    <t>Бородин</t>
  </si>
  <si>
    <t>погиб в бою .(книга L43памяти изд-ва Патриот ) 07.02.1940</t>
  </si>
  <si>
    <t>01.11.1919</t>
  </si>
  <si>
    <t>. умер от ран в госпитале. Место захоронения неизвестно.</t>
  </si>
  <si>
    <t>. стрелок. пропал без вести январь 1941 года.</t>
  </si>
  <si>
    <t xml:space="preserve"> погиб в бою 6.01.1944 года. Захоронен в Беларуси. Витебская обл.. Лиозненский район Козичево.</t>
  </si>
  <si>
    <t>стрелок. 881 сп. 158 сд</t>
  </si>
  <si>
    <t>Бондарев</t>
  </si>
  <si>
    <t>с. Рожки Рожкинского с/с.</t>
  </si>
  <si>
    <t>Богданов</t>
  </si>
  <si>
    <t>Богаширов</t>
  </si>
  <si>
    <t>. погиб в бою 30.11.1942 года. Захоронен в Смоленской области Хлепень. высота 200.</t>
  </si>
  <si>
    <t xml:space="preserve"> с-нт армейской штрафной роты</t>
  </si>
  <si>
    <t>Блинов</t>
  </si>
  <si>
    <t>д. Сунцово,.Шишинерский с/с, Малмыжский район</t>
  </si>
  <si>
    <t>Благодетелев</t>
  </si>
  <si>
    <t>Березкин</t>
  </si>
  <si>
    <t xml:space="preserve"> После демобилизации работал шофером в колхозе имени Ленина. Жил в с.Рожки. Умер, похоронен в д. Т.В.Гоньба.
</t>
  </si>
  <si>
    <t xml:space="preserve">орден "отечественной войны 1 ст.," медаль "За победу над Германией", "За оборону Советского Заполярья" </t>
  </si>
  <si>
    <t xml:space="preserve"> С августа 1942 года воевал в составе 125 полка морской пехоты в должности пулеметчика. Был ранен 13 октября 1944 и до февраля 1945 находился на лечении в военно- морском госпитале.</t>
  </si>
  <si>
    <t>Немским РВК Кировской области</t>
  </si>
  <si>
    <t>29 августа 1942 года.</t>
  </si>
  <si>
    <t>г.Ташкент Узбекской ССР .</t>
  </si>
  <si>
    <t>Арасланович</t>
  </si>
  <si>
    <t>Искандар</t>
  </si>
  <si>
    <t>Биктагиров</t>
  </si>
  <si>
    <t>д. Исаково Малмыжский район</t>
  </si>
  <si>
    <t>Беляков</t>
  </si>
  <si>
    <t>Беляев</t>
  </si>
  <si>
    <t>. звание ив/ч неизвестны. погиб в бою 8.01.1942 года. Захоронен в Московской области. Луховицкий район Апалево.</t>
  </si>
  <si>
    <t xml:space="preserve">1926г. рождения, уроженец деревни Кинерь. В 1943г. из деревни ушли на фронт 5 парней. В их числе и Александр Дмитриевич. Вернулось с фронта 4.
Прибыли на Дальний Восток. Служил в 38 резервном артполку, расположенном в г.Биробиджан. В начале направили в разведку. Рядом Амур и граница. Боёв не было, поэтому шла учёба новобранцев. 
Александр Дмитриевич выучился на шофёра и научился стрелять из противотанкового орудия калибра 76.
В начале августа 1945г. Беляев и ещё 3 разведчика, один из которых радист, переправились через Амур и сообщили по рации обстановку на вражеской территории.
Полк 9 августа выступил против Квантунской армии. Громили японцев под Сан-Сином. Недалеко от Харбина шли сильные бои. Погибло 20 артиллеристов.
Особенно опасны были стрелки_смертники, засевшие в дотах по 2 человека. Вот их и громили прежде всего. 
После войны вернулись в Биробиджан.
Вскоре командующий I Дальневосточным фронтом Р.Малиновский полк направил в Южный Сахалин. Здесь Александр Дмитриевич прослужил 4 года. 2 года жили в палатках, возили на машинах лес и строили военный городок. Погода изменчивая: меняется в сутки несколько раз. Сыро, ветрено, холодно. Цинга свирепствовала. 
Край богат углём, нефтью, рудой, лесом. Японцы 40 лет грабили край.
Демобилизовался в 1950г.
Награды: орден «Отечественной войны», юбилейные медали, медаль «За победу над Японией».
</t>
  </si>
  <si>
    <t xml:space="preserve">
Уволен в запас 19 августа 1950. Жил в с.Рожки.
Умер 12.11.2013</t>
  </si>
  <si>
    <t xml:space="preserve"> медаль "За отвагу"</t>
  </si>
  <si>
    <t>До декабря 1944 служил орудийным номером в артиллерийской бригаде, с декабря1944 по август 1950- шофер.До декабря 1944 служил орудийным номером в артиллерийской бригаде, с декабря1944 по август 1950- шофер.
Участвовал в войне с Японией в 1945
1 ранение,</t>
  </si>
  <si>
    <t xml:space="preserve"> 11.11.1943</t>
  </si>
  <si>
    <t>д.Кинерь, Малмыжского   р-на</t>
  </si>
  <si>
    <t>Бародин</t>
  </si>
  <si>
    <t>погиб 16.01.1943</t>
  </si>
  <si>
    <t>Баранов</t>
  </si>
  <si>
    <t xml:space="preserve">  умер от ран 23.10.1942 года. Захоронен в Псковской области. Невельский район. д. Бойково могила № 16.</t>
  </si>
  <si>
    <t>курсант</t>
  </si>
  <si>
    <t xml:space="preserve">стрелок учебного батальона. 2 роты. 21 гв. сд. </t>
  </si>
  <si>
    <t xml:space="preserve"> стрелок. в октябре 1942 года пропал без вести.</t>
  </si>
  <si>
    <t xml:space="preserve"> погиб в бою 10.03.1945 года МЭП-32. Захоронен на Украине Харьков. Пушкинская. 81.</t>
  </si>
  <si>
    <t>стрелок 153 птр</t>
  </si>
  <si>
    <t>Банников</t>
  </si>
  <si>
    <t>п.Козьмодемьянск Малмыжский р-он</t>
  </si>
  <si>
    <t>Балыков</t>
  </si>
  <si>
    <t xml:space="preserve">СЛЕД  НА ЗЕМЛЕ
       В год экологии ( Кириллу Яковлевичу Багаеву посвящается)
Кирилл Яковлевич Багаев родился в с. Рожки в 1901 году, а умер в феврале 1981 году. Он работал учителем биологии в Рожкинской средней школе. Но прежде, ему пришлось пройти трудными дорогами Гражданской войны и Великой Отечественной войны. Вот такие воспоминания хранятся в нашей библиотеке.
       Всего я в Советской Армии прослужил 10 лет и 2 месяца, из которых в годы Великой Отечественной войны — 4 года и один месяц.
Впервые я был мобилизован в начале марта 1920 года.
Было мне тогда 18лет. Взрослые люди указывали на меня сверху вниз и говорили: «Этого тоже взяли». Я был очень малого роста.
После участия в сплаве леса от речки Боровицы по Летке и Вятке до Медянской бумажной фабрики я из трудовой армии был перечислен в стрелковый полк. На фронт с белополяками меня не отправили из-за малого роста, и направили в телефонно-телеграфный дивизион учиться на связиста. Вскоре я тяжело заболел ангиной и отправлен в госпиталь, а затем уволен с военной службы.
Но через 3 месяца, в ноябре 1920г., меня снова мобилизовали в армию. И служил я до мая 1926г.
Первое время был в трудовых войска: участвовал в строительстве ж.д. ветки у станции Мураши, а потом возвращён в тел-телеграфный дивизион. В это время я написал 
стихотворение 
«На пути к свободе».
«Расскажу-ка, вам друзья,
Как живу на свете я.
19 лет в деревне
Прожил сам, не помня как.
Был тогда я сын мужицкий,
Или попросту чудак.
Не бывал я в город чудный
и не верил чудесам,
Что там ходит конь чугунный
По железным полосам.
Вот настал мне год двадцатый,
Всё не думал ни о чём.
И поехал я в чудесный
в этот город на приём.
Ну, уж думаю: теперь я
Все узнаю чудеса.
И на самом деле чудо! - 
С меня сняли волоса.
Вот тогда — то я и понял,
И начал всё узнавать,
Что теперь я сын народа, - 
Красной Армии солдат!
Потянулись дни за днями,
Но не трудно было жить,
Со своими сухарями
Хорошо было служить.
С месяц жил я так прекрасно:
Не тужил, не горевал,
Но потом скучал ужасно, 
Как мешок свой опростал.
Прослужил я так с полгода.
Уж немного привыкал, 
Да свалила непогода;
Я простыл и захворал.
В околоток положили,
Начали меня лечить,
Но недолго полечили
И домой пустили жить.
Эх и весело мне было,
Как поехал в родный дом
По железным рельсам длинным
На коне чугунном том.
Да, забыл, друзья, сказать сам.
Что теперь опять служу,
Пайку хлеба получаю
И без дела не сижу.
И сидеть теперь не время,
Когда стая злых ворон
На трудящиеся массы
Налегла со всех сторон!
     1921г. (весна) Н.Тагил.
Стихотворение напечатали в газете «Красный Тагил», и я прослыл поэтом. Избрали меня председателем дивизионного культпросвета. Ходил я по учреждениям Н.Тагила, организовывал для красноармейцев спектакль в городском театре.
В окрестностях Н.Тагила бродили дезертиры, превратившиеся в бандитов. Помню лунную ночь, когда вызвали срочно с оружием. Пришлось конвоировать человек 18 на расстрел осуждённых за бандитизм местным судом.
Приходилось ходить по лесам и покосам в разведку.
Осенью меня направили на учение в уездную совпартшколу, но вскоре с учения сняли и послали на усиление охраны арт.складов в г.Свердловск. Затем снова учение на военно-политических курсах, по окончании которых меня назначили сначала групповым руководителем в политшколе в своей дивизии. А затем политруком пулемётной роты. В этой должности прослужил до дня демобилизации (около 4-х лет). 
В годы Великой Отечественной войны я был мобилизован в сентябре 1941г. И прослужил до октября 1945года.
После 2-х месяцев обучения я был направлен на Калининский фронт. 16 декабря 1941г. Был ранен осколком в правое колено. После лечения в госпитале меня направили в запасной полк. В маршевые роты не принимали отчасти по характеру ранения и отчасти по возрасту (мне шёл 42-ой год).
Пришлось идти на курсы по санитарии. После окончания которых направили в санэпидлабораторию фронта. Прослужил здесь я до демобилизации. Чем же я занимался? Доставлял в лабораторию материалы для исследования из действующих частей. Часть материалов в обобщённом виде была напечатана в «Зоологическом» журнале. В работах Олигера И.М., работающего нынче в Чебоксарском пединституте. Эти работы дали мне много практических знаний о жизни многих животных: грызунов; насекомых, клещей, комаров… Обследования территории расположения войск имели большое значение в борьбе с эпидемиями.  Работа была связана с большим риском, т.к. задания по санобследованию приходилось выполнять не всегда на обезвреженной сапёрами территории. Кроме того, приходилось бывать под обстрелом. 
В мае 1945г. Меня наградили орденами «Красной звезды» медалью «За победу над Германией». Годы Великой Отечественной войны, кроме знаний, дали мне закалку в преодолении опасностей. Я три года общался с крупными медиками. Наблюдал и участвовал в борьбе с многими опасными инфекциями. Всё это мне пригодилось в учительской работе. Я видел ненависть врага, а это оставляет в памяти глубокий след; видел я. С каким упорным трудом приходится получать научным работникам новые знания. 
                                                          11/X-1967г.
Написано со слов старшего лейтенанта адм.службы Багаева Кирилла Яковлевича (учителя биологии).
Каждый человек, уходя,, что то оставляет после себя на земле. В большинстве случаев – это дело, которому он посвятил всю свою жизнь
</t>
  </si>
  <si>
    <t>Образование высшее
 Впервые был мобилизован в начале марта 1920 года
После участия в сплаве леса от речки Боровицы по Летке и Вятке до Медянской бумажной фабрики из трудовой армии был перечислен в стрелковый полк. На фронт с белополяками не отправили из-за малого роста, и направили в телефонно-телеграфный дивизион учиться на связиста. Вскоре  тяжело заболел ангиной и отправлен в госпиталь, а затем уволен с военной службы.
Но через 3 месяца, в ноябре 1920г., снова мобилизовали в армию. И служил  до мая 1926г.
Осенью направлен на учение в уездную совпартшколу, но вскоре с учения сняли и послали на усиление охраны арт. складов в г. Свердловск. Затем снова учение на военно-политических курсах, по окончании которых назначен сначала групповым руководителем в политшколе в своей дивизии. А затем политруком пулемётной роты. В этой должности прослужил до дня демобилизации (около 4-х лет). В годы Великой Отечественной войны был мобилизован в сентябре 1941г. И прослужил до октября 1945года. После 2-х месяцев обучения был направлен на Калининский фронт. 16 декабря 1941г. Был ранен осколком в правое колено. После лечения в госпитале направили в запасной полк. В маршевые роты не принимали отчасти по характеру ранения и отчасти по возрасту (шёл 42-ой год).
Пришлось идти на курсы по санитарии. После окончания которых направили в санэпидлабораторию фронта. Прослужил здесь до демобилизации деротизатором.
умер 19.02.1981</t>
  </si>
  <si>
    <t>орден Красной звезды, медаль "За отвагу, "За победу над Германией"</t>
  </si>
  <si>
    <t>Багаев</t>
  </si>
  <si>
    <t>Шарафей</t>
  </si>
  <si>
    <t>Ахметшин</t>
  </si>
  <si>
    <t xml:space="preserve">
Образование 5 класов, работал в колхозе, на фронт пошел добровольцем. Участвовал в курской битве в составе 532 стрелкового полка. 
15 декабря 1943г. Был сильно контужен, очнулся в Польше уже 1944г., из Польши был отправлен во Францию, а оттуда партизаны переправили в Англию, Из Англии русские эмигранты отправили пароходом в СССР, в Одессу. В марте 1945 был отправлен в Башкирию на переподготовку, а потом на фронт, но день Победы их опередил. Вместо фронта был отправлен в Краснодарский край для восстановления нефтяной промышленности, работал электромонтажником.. Демобилизован в мае 1947г..
Умер15.04.2009</t>
  </si>
  <si>
    <t>орден «Отечественной войны»</t>
  </si>
  <si>
    <t xml:space="preserve">Начал службу в армии в Березинском р-не Кировской области.
С 1942 по 1943 рядовой-полевой химик. Служил на Украинском фронте.
Участвовал в курской битве в составе 532 стрелкового полка. </t>
  </si>
  <si>
    <t>Д.Пархода Балтасинского р-на Тат.АССР</t>
  </si>
  <si>
    <t>Аухадиевич</t>
  </si>
  <si>
    <t xml:space="preserve">Нуртдин </t>
  </si>
  <si>
    <t>Аухадиев</t>
  </si>
  <si>
    <t xml:space="preserve"> .  умер от ран 4.03.1943 года. Захоронен в Орловской области Болхов. гор. кладбище.</t>
  </si>
  <si>
    <t xml:space="preserve"> стрелок 424 с</t>
  </si>
  <si>
    <t>Арзаев</t>
  </si>
  <si>
    <t xml:space="preserve"> . в июне 1942 года пропал без вести.</t>
  </si>
  <si>
    <t>стрелок. пп 0381</t>
  </si>
  <si>
    <t>умер 31.05.1953</t>
  </si>
  <si>
    <t xml:space="preserve"> Образование 10 кл и незаконченное среднее специальное. Демобилизована 1944. Работала заведующей канцелярией прокуратуры. Жила в с.Рожки. Умерла 16.07.2001
</t>
  </si>
  <si>
    <t xml:space="preserve">орден "Отечественной войны 2 ст"., медаль " За победу над Германией", "Георгия Жукова", </t>
  </si>
  <si>
    <t xml:space="preserve">Служила на Украине ( радист). Воевала в составе 31 гвардейского стрелкового корпуса, ударно- прорывного Краснознаменного гвардейского корпуса. Сражалась в Одессе, освобождала Молдавию и Румынию. </t>
  </si>
  <si>
    <t>РВК г.Ставрополя.</t>
  </si>
  <si>
    <t>с.2-ая Спасская Медведского района Курской области</t>
  </si>
  <si>
    <t>Егоровна</t>
  </si>
  <si>
    <t>Екатерина</t>
  </si>
  <si>
    <t>Антонова</t>
  </si>
  <si>
    <t xml:space="preserve"> стрелок 4 олб. 07.10.1941 года пропал без вести.</t>
  </si>
  <si>
    <t>Алыков</t>
  </si>
  <si>
    <t xml:space="preserve"> в/ч неизвестна. январь 1944 года при бомбежке эшелона пропал без вести.</t>
  </si>
  <si>
    <t>призван Малмыжским РВ</t>
  </si>
  <si>
    <t xml:space="preserve"> кр стрелок. Пропал без вести в 1945 г.</t>
  </si>
  <si>
    <t xml:space="preserve">
Родился в с.Рожки. Окончил Малмыжский педагогический техникум в 1940. Мобилизован Малмыжским РВК 23 июня 1941, и зачислен курсантом в военно-авиационную школу пилотов, где обучался до января 1942, затем продолжил обучение во Втором Ленинградском авиационно- техническом училище, которое окончил в марте 1943. С марта 1943 воевал в составе 742 отдельного разведывательного авиационного полка в должности авиамеханика поршневых самолетов. Уволен в запас  22 октября 1945.После войны вновь призывался на военную службу. Был сотрудником МВД Бурятско Монгольской АССР. Уволен в запас 31 октября 1954.После увольнения работал в колхозе трактористом.
Умер 03.12.1997</t>
  </si>
  <si>
    <t>С марта 1943 воевал в составе 742 отдельного разведывательного авиационного полка в должности авиамеханика поршневых самолетов</t>
  </si>
  <si>
    <t xml:space="preserve">  погиб в бою 20.04.1944 года. Захоронен на Украине. Волынская область. Торчинский район. перекресток дорог. 200 м восточнее к-за Н. Раковщина.</t>
  </si>
  <si>
    <t>телефонист 397 опаб. 160 Укреп. район</t>
  </si>
  <si>
    <t>Рожскинский с/с</t>
  </si>
  <si>
    <t xml:space="preserve">  погиб в бою 01.05.1945 года. Захоронен в Германии Берлин. р-н Шенеберг. ул. Хохен. в саду церкви.</t>
  </si>
  <si>
    <t>194 гв. ап.</t>
  </si>
  <si>
    <t>умер 01.07.1974</t>
  </si>
  <si>
    <t xml:space="preserve"> ноябрь 1941 года пропал без вести в Тверской области.</t>
  </si>
  <si>
    <t xml:space="preserve">
Родился д.Ардаял Ципьинского района Татар АССР. Образование начальное. 
15 октября 1942 ранен и контужен, находился на лечении в э/г г.Свердловска с октября по декабрь 1942.  Уволен в запас в декабре 1942. После демобилизации работал в колхозе рядовым колхозником. Умер 27.09.1982
</t>
  </si>
  <si>
    <t>медаль " За победу над Германией", "За боевые Заслуги"</t>
  </si>
  <si>
    <t>. Воевал в составе 1477 гвардейского саперного полка в должности сапера на Украинском фронте с августа 1941 по 15 октября 1942.</t>
  </si>
  <si>
    <t>20 августа 1941</t>
  </si>
  <si>
    <t>д.Ардаял Ципьинского района Татар АССР</t>
  </si>
  <si>
    <t>Аликин</t>
  </si>
  <si>
    <t>умер 23.02.1994</t>
  </si>
  <si>
    <t>Герасим</t>
  </si>
  <si>
    <t>Александров</t>
  </si>
  <si>
    <t>Акмазиков</t>
  </si>
  <si>
    <t xml:space="preserve"> _.09.1941   </t>
  </si>
  <si>
    <t>пропал без вести _.02.1942</t>
  </si>
  <si>
    <t>умер от ран. Место и время захоронения неизвестно.</t>
  </si>
  <si>
    <t xml:space="preserve">. танкист 24 тп. </t>
  </si>
  <si>
    <t>Гареевич</t>
  </si>
  <si>
    <t>Шамиль</t>
  </si>
  <si>
    <t>Авсянников</t>
  </si>
  <si>
    <t xml:space="preserve">
               Жил в с.Рожки
                 умер _  08.1989                   </t>
  </si>
  <si>
    <t xml:space="preserve"> медаль" За боевые заслуги",Орденом «Отечественной войны» II степени</t>
  </si>
  <si>
    <t xml:space="preserve"> с сентября 1941г по 9 мая 1945г. в составе 101 гаубичного полка.
</t>
  </si>
  <si>
    <t>Гафий</t>
  </si>
  <si>
    <t>Аглиуллин</t>
  </si>
  <si>
    <t>Наличие сведений в ГИС "ПАМЯТЬ НАРОДА"</t>
  </si>
  <si>
    <t>История</t>
  </si>
  <si>
    <t>Судьба</t>
  </si>
  <si>
    <t>Награды</t>
  </si>
  <si>
    <t>Воинское звание</t>
  </si>
  <si>
    <t>Место службы</t>
  </si>
  <si>
    <t>Место призыва</t>
  </si>
  <si>
    <t>Дата призыва</t>
  </si>
  <si>
    <t xml:space="preserve">Место рождения </t>
  </si>
  <si>
    <t>Дата рождения</t>
  </si>
  <si>
    <t>Отчество</t>
  </si>
  <si>
    <t>Имя</t>
  </si>
  <si>
    <t>Фамилия</t>
  </si>
  <si>
    <r>
      <t>Список
участников Великой Отечественной войны 
РОЖКИНСКОГО СЕЛЬСКОГО ПОСЕЛЕНИЯ (д.Благовещенск,  д.Вопсинерь, д.Вожинерь, д.Илемас, д. Ильинский, п.Козьмодемьянский ,д.Низ.Гоньба, д.Прудки, д. Петровск, поч.Петровское, с. Рожки, д. Семеновка, д.Сунцово , д. Шишинерь) Малмыжского района Кировской области                                                                                                                                                                                                                                                                                                                                                                               (</t>
    </r>
    <r>
      <rPr>
        <sz val="11"/>
        <rFont val="Arial"/>
        <family val="2"/>
        <charset val="204"/>
      </rPr>
      <t>наименование населенного пункта (муниципального образования)</t>
    </r>
  </si>
  <si>
    <t>№1/1</t>
  </si>
  <si>
    <t xml:space="preserve">
Образование 7 кл.
Демобилизован 22.10.1945.
Жил в поч.Козьмодемьянск Рожкинскогос/с., работал   в колхозе им.Ленина учетчиком в д.Шишинерь, умер 03.12.1993
</t>
  </si>
  <si>
    <t xml:space="preserve">. зачислен курсантом в Читинское танковое училище. В июне 1942г. назначен командиром танка в танковом корпусе. С августа 1942г. Воевал в составе 91ой гвардейской танковой бригады в должности радиста, с декабря 1942г. Служил старшиной роты. Был дважды ранен: 20.06.1942г, 23.10.1943г.
</t>
  </si>
  <si>
    <t>. в апреле 1942 г. пропал без вести.</t>
  </si>
  <si>
    <t>д.Культемас Маомыжский район</t>
  </si>
  <si>
    <t>в марте 1942 года пропал без вести</t>
  </si>
  <si>
    <t>Филиппов</t>
  </si>
  <si>
    <t>в сентябре 1941 года пропал без вести.</t>
  </si>
  <si>
    <t>в декабре 1941 года пропал без вести</t>
  </si>
  <si>
    <t>командир отделения 5 батальона 2 дивизии 99 ппс</t>
  </si>
  <si>
    <t>в декабре 1943 года пропал без вести</t>
  </si>
  <si>
    <t>стрелок 4 олб.</t>
  </si>
  <si>
    <t>20.04.1942 года пропал без вести под Санкт-Петербургом, Чернушка</t>
  </si>
  <si>
    <t>стрелок 75 сп</t>
  </si>
  <si>
    <t>умер от ран 09.12.1942 года в 1321 эг эв-22. Захоронен в Кировской области Котельнич</t>
  </si>
  <si>
    <t>год рождения неизвестен, в/ч не известна, погиб в бою 12.03.1943 года. Место захоронения неизвестно</t>
  </si>
  <si>
    <t>батальонный командир</t>
  </si>
  <si>
    <t>инструктор 40 Армии Воронежского фронта 131 апю 61 сд</t>
  </si>
  <si>
    <t>в июле 1942 года пропал без вести</t>
  </si>
  <si>
    <t>кавалерист</t>
  </si>
  <si>
    <t>в августе 1942 года пропал без вести</t>
  </si>
  <si>
    <t>Рудаков</t>
  </si>
  <si>
    <t>д.Вожинерь Рожкинского с/с</t>
  </si>
  <si>
    <t>_ _1908</t>
  </si>
  <si>
    <t>18.01.1942 года пропал без вести</t>
  </si>
  <si>
    <t>д. Покровское Малмыжский район</t>
  </si>
  <si>
    <t>в/фельдшер 698 сп 146 сл</t>
  </si>
  <si>
    <t>погиб в бою 28.05.1942 года. Захоронен в Калужской области, Мосальский район ,Мощины</t>
  </si>
  <si>
    <t xml:space="preserve">Зайцев </t>
  </si>
  <si>
    <t>02.1942 г. пропал без вести</t>
  </si>
  <si>
    <t>Исмаилов</t>
  </si>
  <si>
    <t>Галей</t>
  </si>
  <si>
    <t>_ _.1898</t>
  </si>
  <si>
    <t>02.1943 года пропал без вести</t>
  </si>
  <si>
    <t>год рождения не известен, 29.01.1943года пропал без вести</t>
  </si>
  <si>
    <t>п/п 11957</t>
  </si>
  <si>
    <t>Кравец</t>
  </si>
  <si>
    <t>погиб в бою 03.09.1944 года, мето захоронения не известно</t>
  </si>
  <si>
    <t>пулеметчик</t>
  </si>
  <si>
    <t xml:space="preserve">Михаил </t>
  </si>
  <si>
    <t>год рождения неизвестен, в апреле 1942 годапропал без вести</t>
  </si>
  <si>
    <t>п/п769</t>
  </si>
  <si>
    <t>в  _ _ 1941 году пропал без вести</t>
  </si>
  <si>
    <t>Прохор</t>
  </si>
  <si>
    <t>_ __ 1905</t>
  </si>
  <si>
    <t>номерной орудия 431 ап.189 сд.</t>
  </si>
  <si>
    <t>погиб в бою 29.01.1943 года, захоронен в Ленинградской области,пос.№5. Пильная мельница</t>
  </si>
  <si>
    <t>стрелок 996 сп. 286 сд.</t>
  </si>
  <si>
    <t>погиб в бою 19.04.1945 года, захоронен в Германии. Верхняя Силезия, с-в городского кладбища г.Нейесе</t>
  </si>
  <si>
    <t>год рождения неизвестен, погиб в бою 23.01.1944 года. Захоронен в Ленинградской области, Ломоносовский район,Жеребянка</t>
  </si>
  <si>
    <t>268 сп.</t>
  </si>
  <si>
    <t>Репин</t>
  </si>
  <si>
    <t>_.11.1943 года пропал без вести</t>
  </si>
  <si>
    <t>_02.1943года пропал без вести</t>
  </si>
  <si>
    <t>_._,1902</t>
  </si>
  <si>
    <t>_..02.1942 года пропал без вести</t>
  </si>
  <si>
    <t>погиб в бою 19.11.1942 года, захоронен в Волгоградской области, Серафимовский район, высота 176.3</t>
  </si>
  <si>
    <t>стрелок  36 гв.сп.14 гв.сд.</t>
  </si>
  <si>
    <t>поднят 25.10.2023 года  ПО "ЦЕНТР" г.Ржев, Тверская область, Жарковский рвйон, д..Коровино                   Перезахоронен в с.Рожки            ( Православное кладбище)  14.11.2023 год</t>
  </si>
</sst>
</file>

<file path=xl/styles.xml><?xml version="1.0" encoding="utf-8"?>
<styleSheet xmlns="http://schemas.openxmlformats.org/spreadsheetml/2006/main">
  <numFmts count="1">
    <numFmt numFmtId="164" formatCode="[$-419]mmmm\ yyyy;@"/>
  </numFmts>
  <fonts count="11">
    <font>
      <sz val="10"/>
      <name val="Arial Cyr"/>
      <charset val="204"/>
    </font>
    <font>
      <sz val="11"/>
      <name val="Arial Cyr"/>
      <charset val="204"/>
    </font>
    <font>
      <sz val="11"/>
      <name val="Arial"/>
      <family val="2"/>
      <charset val="204"/>
    </font>
    <font>
      <sz val="11"/>
      <color indexed="10"/>
      <name val="Arial"/>
      <family val="2"/>
      <charset val="204"/>
    </font>
    <font>
      <sz val="11"/>
      <color indexed="10"/>
      <name val="Arial Cyr"/>
      <charset val="204"/>
    </font>
    <font>
      <b/>
      <sz val="11"/>
      <name val="Arial"/>
      <family val="2"/>
      <charset val="204"/>
    </font>
    <font>
      <sz val="11"/>
      <name val="Times New Roman"/>
      <family val="1"/>
      <charset val="204"/>
    </font>
    <font>
      <sz val="12"/>
      <name val="Times New Roman"/>
      <family val="1"/>
      <charset val="204"/>
    </font>
    <font>
      <b/>
      <sz val="11"/>
      <name val="Arial Cyr"/>
      <charset val="204"/>
    </font>
    <font>
      <b/>
      <sz val="11"/>
      <name val="Times New Roman"/>
      <family val="1"/>
      <charset val="204"/>
    </font>
    <font>
      <b/>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63">
    <xf numFmtId="0" fontId="0" fillId="0" borderId="0" xfId="0"/>
    <xf numFmtId="0" fontId="1" fillId="0" borderId="0" xfId="0" applyFont="1"/>
    <xf numFmtId="0" fontId="2" fillId="0" borderId="0" xfId="0" applyFont="1" applyAlignment="1">
      <alignment wrapText="1"/>
    </xf>
    <xf numFmtId="0" fontId="1" fillId="0" borderId="0" xfId="0" applyFont="1" applyAlignment="1">
      <alignment horizontal="center" vertical="center" wrapText="1" readingOrder="1"/>
    </xf>
    <xf numFmtId="0" fontId="2" fillId="0" borderId="0" xfId="0" applyFont="1" applyAlignment="1">
      <alignment horizontal="center" vertical="center" wrapText="1" readingOrder="1"/>
    </xf>
    <xf numFmtId="0" fontId="1" fillId="0" borderId="1" xfId="0" applyFont="1" applyBorder="1"/>
    <xf numFmtId="0" fontId="1" fillId="0" borderId="1" xfId="0" applyFont="1" applyBorder="1" applyAlignment="1">
      <alignment wrapText="1"/>
    </xf>
    <xf numFmtId="0" fontId="2" fillId="0" borderId="1" xfId="0" applyFont="1" applyBorder="1" applyAlignment="1">
      <alignment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2" fillId="2"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3" borderId="0" xfId="0" applyFont="1" applyFill="1"/>
    <xf numFmtId="0" fontId="1" fillId="3" borderId="1" xfId="0" applyFont="1" applyFill="1" applyBorder="1" applyAlignment="1">
      <alignment wrapText="1"/>
    </xf>
    <xf numFmtId="14"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2" fillId="2" borderId="1" xfId="0" applyFont="1" applyFill="1" applyBorder="1" applyAlignment="1">
      <alignment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left" vertical="top" wrapText="1"/>
    </xf>
    <xf numFmtId="49"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readingOrder="1"/>
    </xf>
    <xf numFmtId="49" fontId="2" fillId="2" borderId="1" xfId="0" applyNumberFormat="1" applyFont="1" applyFill="1" applyBorder="1" applyAlignment="1">
      <alignment horizontal="center" vertical="center" wrapText="1" readingOrder="1"/>
    </xf>
    <xf numFmtId="14" fontId="2" fillId="2" borderId="1" xfId="0" applyNumberFormat="1" applyFont="1" applyFill="1" applyBorder="1" applyAlignment="1">
      <alignment horizontal="center" vertical="center" wrapText="1" readingOrder="1"/>
    </xf>
    <xf numFmtId="14" fontId="2" fillId="0" borderId="1" xfId="0" applyNumberFormat="1" applyFont="1" applyBorder="1" applyAlignment="1">
      <alignment horizontal="center" vertical="center" wrapText="1" readingOrder="1"/>
    </xf>
    <xf numFmtId="14" fontId="1" fillId="0" borderId="1" xfId="0" applyNumberFormat="1" applyFont="1" applyBorder="1" applyAlignment="1">
      <alignment horizontal="center" vertical="center" wrapText="1" readingOrder="1"/>
    </xf>
    <xf numFmtId="0" fontId="1" fillId="0" borderId="0" xfId="0" applyFont="1" applyAlignment="1">
      <alignment horizontal="center" vertical="center"/>
    </xf>
    <xf numFmtId="0" fontId="1" fillId="0" borderId="1" xfId="0" applyFont="1" applyBorder="1" applyAlignment="1">
      <alignment horizontal="center" vertical="center" wrapText="1" readingOrder="1"/>
    </xf>
    <xf numFmtId="0" fontId="2" fillId="0" borderId="1" xfId="0" applyFont="1" applyBorder="1"/>
    <xf numFmtId="0" fontId="2" fillId="0" borderId="1" xfId="0" applyFont="1" applyBorder="1" applyAlignment="1">
      <alignment horizontal="center" vertical="center"/>
    </xf>
    <xf numFmtId="164" fontId="2" fillId="2" borderId="1" xfId="0" applyNumberFormat="1" applyFont="1" applyFill="1" applyBorder="1" applyAlignment="1">
      <alignment horizontal="center" vertical="center" wrapText="1" readingOrder="1"/>
    </xf>
    <xf numFmtId="0" fontId="2" fillId="0" borderId="1" xfId="0" applyFont="1" applyBorder="1" applyAlignment="1">
      <alignment horizontal="center" wrapText="1" readingOrder="1"/>
    </xf>
    <xf numFmtId="0" fontId="2" fillId="0" borderId="1" xfId="0" applyFont="1" applyBorder="1" applyAlignment="1">
      <alignment horizontal="center" vertical="center" wrapText="1" readingOrder="1"/>
    </xf>
    <xf numFmtId="0" fontId="1" fillId="0" borderId="0" xfId="0" applyFont="1" applyAlignment="1">
      <alignment wrapText="1"/>
    </xf>
    <xf numFmtId="0" fontId="6" fillId="0" borderId="0" xfId="0" applyFont="1"/>
    <xf numFmtId="14" fontId="1" fillId="4" borderId="1" xfId="0" applyNumberFormat="1" applyFont="1" applyFill="1" applyBorder="1" applyAlignment="1">
      <alignment horizontal="center" vertical="center" wrapText="1" readingOrder="1"/>
    </xf>
    <xf numFmtId="14" fontId="1" fillId="2" borderId="1" xfId="0" applyNumberFormat="1" applyFont="1" applyFill="1" applyBorder="1" applyAlignment="1">
      <alignment horizontal="center" vertical="center" wrapText="1" readingOrder="1"/>
    </xf>
    <xf numFmtId="14" fontId="2" fillId="4" borderId="1" xfId="0" applyNumberFormat="1" applyFont="1" applyFill="1" applyBorder="1" applyAlignment="1">
      <alignment horizontal="center" vertical="center" wrapText="1"/>
    </xf>
    <xf numFmtId="0" fontId="3" fillId="0" borderId="1" xfId="0" applyFont="1" applyBorder="1"/>
    <xf numFmtId="0" fontId="7" fillId="0" borderId="0" xfId="0" applyFont="1"/>
    <xf numFmtId="0" fontId="7" fillId="0" borderId="1" xfId="0" applyFont="1" applyBorder="1" applyAlignment="1">
      <alignment wrapText="1"/>
    </xf>
    <xf numFmtId="0" fontId="7" fillId="0" borderId="1" xfId="0" applyFont="1" applyBorder="1"/>
    <xf numFmtId="0" fontId="2" fillId="0" borderId="0" xfId="0" applyFont="1"/>
    <xf numFmtId="0" fontId="1" fillId="2" borderId="1" xfId="0" applyFont="1" applyFill="1" applyBorder="1" applyAlignment="1">
      <alignment horizontal="center" wrapText="1"/>
    </xf>
    <xf numFmtId="0" fontId="4"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xf>
    <xf numFmtId="0" fontId="5" fillId="0" borderId="1" xfId="0" applyFont="1" applyBorder="1" applyAlignment="1">
      <alignment horizontal="center" vertical="center" wrapText="1" readingOrder="1"/>
    </xf>
    <xf numFmtId="14" fontId="2" fillId="0" borderId="1" xfId="0" applyNumberFormat="1" applyFont="1" applyBorder="1" applyAlignment="1">
      <alignment horizontal="center" vertical="center"/>
    </xf>
    <xf numFmtId="0" fontId="5"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readingOrder="1"/>
    </xf>
    <xf numFmtId="0" fontId="10" fillId="0" borderId="1" xfId="0" applyFont="1" applyBorder="1" applyAlignment="1">
      <alignment horizontal="center" vertical="center"/>
    </xf>
    <xf numFmtId="0" fontId="7" fillId="0" borderId="1" xfId="0" applyFont="1" applyBorder="1" applyAlignment="1">
      <alignment horizontal="center" vertical="center"/>
    </xf>
    <xf numFmtId="14" fontId="2" fillId="0" borderId="1" xfId="0" applyNumberFormat="1" applyFont="1" applyBorder="1" applyAlignment="1">
      <alignment wrapText="1"/>
    </xf>
    <xf numFmtId="17" fontId="2" fillId="0" borderId="1" xfId="0" applyNumberFormat="1" applyFont="1" applyBorder="1" applyAlignment="1">
      <alignment wrapText="1"/>
    </xf>
    <xf numFmtId="0" fontId="5" fillId="0" borderId="2" xfId="0" applyFont="1" applyBorder="1" applyAlignment="1">
      <alignment horizontal="center" vertical="center" wrapText="1" readingOrder="1"/>
    </xf>
    <xf numFmtId="0" fontId="2" fillId="0" borderId="2" xfId="0" applyFont="1" applyBorder="1" applyAlignment="1">
      <alignment horizontal="center" vertical="center" wrapText="1" readingOrder="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hyperlink" Target="https://rodnaya-vyatka.ru/places/106262" TargetMode="External"/><Relationship Id="rId18" Type="http://schemas.openxmlformats.org/officeDocument/2006/relationships/hyperlink" Target="https://rodnaya-vyatka.ru/places/91292" TargetMode="External"/><Relationship Id="rId26" Type="http://schemas.openxmlformats.org/officeDocument/2006/relationships/hyperlink" Target="https://rodnaya-vyatka.ru/places/94826" TargetMode="External"/><Relationship Id="rId39" Type="http://schemas.openxmlformats.org/officeDocument/2006/relationships/hyperlink" Target="https://rodnaya-vyatka.ru/places/106576" TargetMode="External"/><Relationship Id="rId21" Type="http://schemas.openxmlformats.org/officeDocument/2006/relationships/hyperlink" Target="https://rodnaya-vyatka.ru/places/98365" TargetMode="External"/><Relationship Id="rId34" Type="http://schemas.openxmlformats.org/officeDocument/2006/relationships/hyperlink" Target="https://rodnaya-vyatka.ru/places/98655" TargetMode="External"/><Relationship Id="rId42" Type="http://schemas.openxmlformats.org/officeDocument/2006/relationships/hyperlink" Target="https://rodnaya-vyatka.ru/places/91227" TargetMode="External"/><Relationship Id="rId47" Type="http://schemas.openxmlformats.org/officeDocument/2006/relationships/hyperlink" Target="https://rodnaya-vyatka.ru/places/94837" TargetMode="External"/><Relationship Id="rId50" Type="http://schemas.openxmlformats.org/officeDocument/2006/relationships/hyperlink" Target="https://rodnaya-vyatka.ru/places/91224" TargetMode="External"/><Relationship Id="rId55" Type="http://schemas.openxmlformats.org/officeDocument/2006/relationships/hyperlink" Target="https://rodnaya-vyatka.ru/places/91167" TargetMode="External"/><Relationship Id="rId63" Type="http://schemas.openxmlformats.org/officeDocument/2006/relationships/hyperlink" Target="https://rodnaya-vyatka.ru/places/98353" TargetMode="External"/><Relationship Id="rId68" Type="http://schemas.openxmlformats.org/officeDocument/2006/relationships/hyperlink" Target="https://rodnaya-vyatka.ru/places/25464" TargetMode="External"/><Relationship Id="rId76" Type="http://schemas.openxmlformats.org/officeDocument/2006/relationships/hyperlink" Target="https://rodnaya-vyatka.ru/places/94789" TargetMode="External"/><Relationship Id="rId7" Type="http://schemas.openxmlformats.org/officeDocument/2006/relationships/hyperlink" Target="https://rodnaya-vyatka.ru/places/91228" TargetMode="External"/><Relationship Id="rId71" Type="http://schemas.openxmlformats.org/officeDocument/2006/relationships/hyperlink" Target="https://rodnaya-vyatka.ru/places/91311" TargetMode="External"/><Relationship Id="rId2" Type="http://schemas.openxmlformats.org/officeDocument/2006/relationships/image" Target="../media/image1.png"/><Relationship Id="rId16" Type="http://schemas.openxmlformats.org/officeDocument/2006/relationships/hyperlink" Target="https://rodnaya-vyatka.ru/places/91305" TargetMode="External"/><Relationship Id="rId29" Type="http://schemas.openxmlformats.org/officeDocument/2006/relationships/hyperlink" Target="https://rodnaya-vyatka.ru/places/91229" TargetMode="External"/><Relationship Id="rId11" Type="http://schemas.openxmlformats.org/officeDocument/2006/relationships/hyperlink" Target="https://rodnaya-vyatka.ru/places/91232" TargetMode="External"/><Relationship Id="rId24" Type="http://schemas.openxmlformats.org/officeDocument/2006/relationships/hyperlink" Target="https://rodnaya-vyatka.ru/places/94839" TargetMode="External"/><Relationship Id="rId32" Type="http://schemas.openxmlformats.org/officeDocument/2006/relationships/hyperlink" Target="https://rodnaya-vyatka.ru/places/91233" TargetMode="External"/><Relationship Id="rId37" Type="http://schemas.openxmlformats.org/officeDocument/2006/relationships/hyperlink" Target="https://rodnaya-vyatka.ru/places/91302" TargetMode="External"/><Relationship Id="rId40" Type="http://schemas.openxmlformats.org/officeDocument/2006/relationships/hyperlink" Target="https://rodnaya-vyatka.ru/places/94842" TargetMode="External"/><Relationship Id="rId45" Type="http://schemas.openxmlformats.org/officeDocument/2006/relationships/hyperlink" Target="https://rodnaya-vyatka.ru/places/94852" TargetMode="External"/><Relationship Id="rId53" Type="http://schemas.openxmlformats.org/officeDocument/2006/relationships/hyperlink" Target="https://rodnaya-vyatka.ru/places/94836" TargetMode="External"/><Relationship Id="rId58" Type="http://schemas.openxmlformats.org/officeDocument/2006/relationships/hyperlink" Target="https://rodnaya-vyatka.ru/places/101253" TargetMode="External"/><Relationship Id="rId66" Type="http://schemas.openxmlformats.org/officeDocument/2006/relationships/hyperlink" Target="https://rodnaya-vyatka.ru/places/94807" TargetMode="External"/><Relationship Id="rId74" Type="http://schemas.openxmlformats.org/officeDocument/2006/relationships/hyperlink" Target="https://rodnaya-vyatka.ru/places/94855" TargetMode="External"/><Relationship Id="rId5" Type="http://schemas.openxmlformats.org/officeDocument/2006/relationships/hyperlink" Target="https://rodnaya-vyatka.ru/places/94854" TargetMode="External"/><Relationship Id="rId15" Type="http://schemas.openxmlformats.org/officeDocument/2006/relationships/hyperlink" Target="https://rodnaya-vyatka.ru/places/74254" TargetMode="External"/><Relationship Id="rId23" Type="http://schemas.openxmlformats.org/officeDocument/2006/relationships/hyperlink" Target="https://rodnaya-vyatka.ru/places/25466" TargetMode="External"/><Relationship Id="rId28" Type="http://schemas.openxmlformats.org/officeDocument/2006/relationships/hyperlink" Target="https://rodnaya-vyatka.ru/places/25462" TargetMode="External"/><Relationship Id="rId36" Type="http://schemas.openxmlformats.org/officeDocument/2006/relationships/hyperlink" Target="https://rodnaya-vyatka.ru/places/94832" TargetMode="External"/><Relationship Id="rId49" Type="http://schemas.openxmlformats.org/officeDocument/2006/relationships/hyperlink" Target="https://rodnaya-vyatka.ru/places/25463" TargetMode="External"/><Relationship Id="rId57" Type="http://schemas.openxmlformats.org/officeDocument/2006/relationships/hyperlink" Target="https://rodnaya-vyatka.ru/places/94786" TargetMode="External"/><Relationship Id="rId61" Type="http://schemas.openxmlformats.org/officeDocument/2006/relationships/hyperlink" Target="https://rodnaya-vyatka.ru/places/94847" TargetMode="External"/><Relationship Id="rId10" Type="http://schemas.openxmlformats.org/officeDocument/2006/relationships/hyperlink" Target="https://rodnaya-vyatka.ru/places/94848" TargetMode="External"/><Relationship Id="rId19" Type="http://schemas.openxmlformats.org/officeDocument/2006/relationships/hyperlink" Target="https://rodnaya-vyatka.ru/places/94819" TargetMode="External"/><Relationship Id="rId31" Type="http://schemas.openxmlformats.org/officeDocument/2006/relationships/hyperlink" Target="https://rodnaya-vyatka.ru/places/91220" TargetMode="External"/><Relationship Id="rId44" Type="http://schemas.openxmlformats.org/officeDocument/2006/relationships/hyperlink" Target="https://rodnaya-vyatka.ru/places/94796" TargetMode="External"/><Relationship Id="rId52" Type="http://schemas.openxmlformats.org/officeDocument/2006/relationships/hyperlink" Target="https://rodnaya-vyatka.ru/places/91236" TargetMode="External"/><Relationship Id="rId60" Type="http://schemas.openxmlformats.org/officeDocument/2006/relationships/hyperlink" Target="https://rodnaya-vyatka.ru/places/94803" TargetMode="External"/><Relationship Id="rId65" Type="http://schemas.openxmlformats.org/officeDocument/2006/relationships/hyperlink" Target="https://rodnaya-vyatka.ru/places/94801" TargetMode="External"/><Relationship Id="rId73" Type="http://schemas.openxmlformats.org/officeDocument/2006/relationships/hyperlink" Target="https://rodnaya-vyatka.ru/places/91221" TargetMode="External"/><Relationship Id="rId4" Type="http://schemas.openxmlformats.org/officeDocument/2006/relationships/hyperlink" Target="https://rodnaya-vyatka.ru/places/94791" TargetMode="External"/><Relationship Id="rId9" Type="http://schemas.openxmlformats.org/officeDocument/2006/relationships/hyperlink" Target="https://rodnaya-vyatka.ru/places/91230" TargetMode="External"/><Relationship Id="rId14" Type="http://schemas.openxmlformats.org/officeDocument/2006/relationships/hyperlink" Target="https://rodnaya-vyatka.ru/places/91309" TargetMode="External"/><Relationship Id="rId22" Type="http://schemas.openxmlformats.org/officeDocument/2006/relationships/hyperlink" Target="https://rodnaya-vyatka.ru/places/91223" TargetMode="External"/><Relationship Id="rId27" Type="http://schemas.openxmlformats.org/officeDocument/2006/relationships/hyperlink" Target="https://rodnaya-vyatka.ru/places/94835" TargetMode="External"/><Relationship Id="rId30" Type="http://schemas.openxmlformats.org/officeDocument/2006/relationships/hyperlink" Target="https://rodnaya-vyatka.ru/places/91238" TargetMode="External"/><Relationship Id="rId35" Type="http://schemas.openxmlformats.org/officeDocument/2006/relationships/hyperlink" Target="https://rodnaya-vyatka.ru/places/94862" TargetMode="External"/><Relationship Id="rId43" Type="http://schemas.openxmlformats.org/officeDocument/2006/relationships/hyperlink" Target="https://rodnaya-vyatka.ru/places/91234" TargetMode="External"/><Relationship Id="rId48" Type="http://schemas.openxmlformats.org/officeDocument/2006/relationships/hyperlink" Target="https://rodnaya-vyatka.ru/places/25468" TargetMode="External"/><Relationship Id="rId56" Type="http://schemas.openxmlformats.org/officeDocument/2006/relationships/hyperlink" Target="https://rodnaya-vyatka.ru/places/94820" TargetMode="External"/><Relationship Id="rId64" Type="http://schemas.openxmlformats.org/officeDocument/2006/relationships/hyperlink" Target="https://rodnaya-vyatka.ru/places/94797" TargetMode="External"/><Relationship Id="rId69" Type="http://schemas.openxmlformats.org/officeDocument/2006/relationships/hyperlink" Target="https://rodnaya-vyatka.ru/places/98360" TargetMode="External"/><Relationship Id="rId8" Type="http://schemas.openxmlformats.org/officeDocument/2006/relationships/hyperlink" Target="https://rodnaya-vyatka.ru/places/98653" TargetMode="External"/><Relationship Id="rId51" Type="http://schemas.openxmlformats.org/officeDocument/2006/relationships/hyperlink" Target="https://rodnaya-vyatka.ru/places/91225" TargetMode="External"/><Relationship Id="rId72" Type="http://schemas.openxmlformats.org/officeDocument/2006/relationships/hyperlink" Target="https://rodnaya-vyatka.ru/places/97830" TargetMode="External"/><Relationship Id="rId3" Type="http://schemas.openxmlformats.org/officeDocument/2006/relationships/image" Target="https://rodnaya-vyatka.ru/sites/default/files/images/links.png" TargetMode="External"/><Relationship Id="rId12" Type="http://schemas.openxmlformats.org/officeDocument/2006/relationships/hyperlink" Target="https://rodnaya-vyatka.ru/places/75521" TargetMode="External"/><Relationship Id="rId17" Type="http://schemas.openxmlformats.org/officeDocument/2006/relationships/hyperlink" Target="https://rodnaya-vyatka.ru/places/98358" TargetMode="External"/><Relationship Id="rId25" Type="http://schemas.openxmlformats.org/officeDocument/2006/relationships/hyperlink" Target="https://rodnaya-vyatka.ru/places/91200" TargetMode="External"/><Relationship Id="rId33" Type="http://schemas.openxmlformats.org/officeDocument/2006/relationships/hyperlink" Target="https://rodnaya-vyatka.ru/places/94840" TargetMode="External"/><Relationship Id="rId38" Type="http://schemas.openxmlformats.org/officeDocument/2006/relationships/hyperlink" Target="https://rodnaya-vyatka.ru/places/94824" TargetMode="External"/><Relationship Id="rId46" Type="http://schemas.openxmlformats.org/officeDocument/2006/relationships/hyperlink" Target="https://rodnaya-vyatka.ru/places/91306" TargetMode="External"/><Relationship Id="rId59" Type="http://schemas.openxmlformats.org/officeDocument/2006/relationships/hyperlink" Target="https://rodnaya-vyatka.ru/places/25465" TargetMode="External"/><Relationship Id="rId67" Type="http://schemas.openxmlformats.org/officeDocument/2006/relationships/hyperlink" Target="https://rodnaya-vyatka.ru/places/84881" TargetMode="External"/><Relationship Id="rId20" Type="http://schemas.openxmlformats.org/officeDocument/2006/relationships/hyperlink" Target="https://rodnaya-vyatka.ru/places/94805" TargetMode="External"/><Relationship Id="rId41" Type="http://schemas.openxmlformats.org/officeDocument/2006/relationships/hyperlink" Target="https://rodnaya-vyatka.ru/places/94857" TargetMode="External"/><Relationship Id="rId54" Type="http://schemas.openxmlformats.org/officeDocument/2006/relationships/hyperlink" Target="https://rodnaya-vyatka.ru/places/91231" TargetMode="External"/><Relationship Id="rId62" Type="http://schemas.openxmlformats.org/officeDocument/2006/relationships/hyperlink" Target="https://rodnaya-vyatka.ru/places/98361" TargetMode="External"/><Relationship Id="rId70" Type="http://schemas.openxmlformats.org/officeDocument/2006/relationships/hyperlink" Target="https://rodnaya-vyatka.ru/places/94804" TargetMode="External"/><Relationship Id="rId75" Type="http://schemas.openxmlformats.org/officeDocument/2006/relationships/hyperlink" Target="https://rodnaya-vyatka.ru/places/94829" TargetMode="External"/><Relationship Id="rId1" Type="http://schemas.openxmlformats.org/officeDocument/2006/relationships/hyperlink" Target="https://rodnaya-vyatka.ru/places/91196" TargetMode="External"/><Relationship Id="rId6" Type="http://schemas.openxmlformats.org/officeDocument/2006/relationships/hyperlink" Target="https://rodnaya-vyatka.ru/places/94841" TargetMode="External"/></Relationships>
</file>

<file path=xl/drawings/drawing1.xml><?xml version="1.0" encoding="utf-8"?>
<xdr:wsDr xmlns:xdr="http://schemas.openxmlformats.org/drawingml/2006/spreadsheetDrawing" xmlns:a="http://schemas.openxmlformats.org/drawingml/2006/main">
  <xdr:twoCellAnchor>
    <xdr:from>
      <xdr:col>10</xdr:col>
      <xdr:colOff>0</xdr:colOff>
      <xdr:row>455</xdr:row>
      <xdr:rowOff>0</xdr:rowOff>
    </xdr:from>
    <xdr:to>
      <xdr:col>10</xdr:col>
      <xdr:colOff>0</xdr:colOff>
      <xdr:row>455</xdr:row>
      <xdr:rowOff>1402080</xdr:rowOff>
    </xdr:to>
    <xdr:pic>
      <xdr:nvPicPr>
        <xdr:cNvPr id="2" name="Picture 5443" descr="https://rodnaya-vyatka.ru/sites/default/files/images/links.png">
          <a:hlinkClick xmlns:r="http://schemas.openxmlformats.org/officeDocument/2006/relationships" r:id="rId1" tooltip="&quot;Перейти к странице населённого пункта&quot;"/>
          <a:extLst>
            <a:ext uri="{FF2B5EF4-FFF2-40B4-BE49-F238E27FC236}">
              <a16:creationId xmlns="" xmlns:a16="http://schemas.microsoft.com/office/drawing/2014/main" id="{993980FC-BCCF-48F3-85B8-B1F770425A5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86917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459</xdr:row>
      <xdr:rowOff>0</xdr:rowOff>
    </xdr:from>
    <xdr:to>
      <xdr:col>10</xdr:col>
      <xdr:colOff>0</xdr:colOff>
      <xdr:row>459</xdr:row>
      <xdr:rowOff>2438400</xdr:rowOff>
    </xdr:to>
    <xdr:pic>
      <xdr:nvPicPr>
        <xdr:cNvPr id="3" name="Picture 5484" descr="https://rodnaya-vyatka.ru/sites/default/files/images/links.png">
          <a:hlinkClick xmlns:r="http://schemas.openxmlformats.org/officeDocument/2006/relationships" r:id="rId4" tooltip="&quot;Перейти к странице населённого пункта&quot;"/>
          <a:extLst>
            <a:ext uri="{FF2B5EF4-FFF2-40B4-BE49-F238E27FC236}">
              <a16:creationId xmlns="" xmlns:a16="http://schemas.microsoft.com/office/drawing/2014/main" id="{F3B35F89-B001-4C1F-9518-6C464ADC261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93927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460</xdr:row>
      <xdr:rowOff>0</xdr:rowOff>
    </xdr:from>
    <xdr:to>
      <xdr:col>10</xdr:col>
      <xdr:colOff>0</xdr:colOff>
      <xdr:row>460</xdr:row>
      <xdr:rowOff>2438400</xdr:rowOff>
    </xdr:to>
    <xdr:pic>
      <xdr:nvPicPr>
        <xdr:cNvPr id="4" name="Picture 5494" descr="https://rodnaya-vyatka.ru/sites/default/files/images/links.png">
          <a:hlinkClick xmlns:r="http://schemas.openxmlformats.org/officeDocument/2006/relationships" r:id="rId5" tooltip="&quot;Перейти к странице населённого пункта&quot;"/>
          <a:extLst>
            <a:ext uri="{FF2B5EF4-FFF2-40B4-BE49-F238E27FC236}">
              <a16:creationId xmlns="" xmlns:a16="http://schemas.microsoft.com/office/drawing/2014/main" id="{41B00224-4C9C-4D01-ACAE-0CBEB23F6D8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95680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567</xdr:row>
      <xdr:rowOff>0</xdr:rowOff>
    </xdr:from>
    <xdr:to>
      <xdr:col>10</xdr:col>
      <xdr:colOff>0</xdr:colOff>
      <xdr:row>567</xdr:row>
      <xdr:rowOff>0</xdr:rowOff>
    </xdr:to>
    <xdr:pic>
      <xdr:nvPicPr>
        <xdr:cNvPr id="5" name="Picture 5523" descr="https://rodnaya-vyatka.ru/sites/default/files/images/links.png">
          <a:hlinkClick xmlns:r="http://schemas.openxmlformats.org/officeDocument/2006/relationships" r:id="rId6" tooltip="&quot;Перейти к странице населённого пункта&quot;"/>
          <a:extLst>
            <a:ext uri="{FF2B5EF4-FFF2-40B4-BE49-F238E27FC236}">
              <a16:creationId xmlns="" xmlns:a16="http://schemas.microsoft.com/office/drawing/2014/main" id="{0B04C9F6-089B-4BDE-9203-9FFCEB04DF5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849612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464</xdr:row>
      <xdr:rowOff>0</xdr:rowOff>
    </xdr:from>
    <xdr:to>
      <xdr:col>10</xdr:col>
      <xdr:colOff>0</xdr:colOff>
      <xdr:row>464</xdr:row>
      <xdr:rowOff>2438400</xdr:rowOff>
    </xdr:to>
    <xdr:pic>
      <xdr:nvPicPr>
        <xdr:cNvPr id="6" name="Picture 5533" descr="https://rodnaya-vyatka.ru/sites/default/files/images/links.png">
          <a:hlinkClick xmlns:r="http://schemas.openxmlformats.org/officeDocument/2006/relationships" r:id="rId7" tooltip="&quot;Перейти к странице населённого пункта&quot;"/>
          <a:extLst>
            <a:ext uri="{FF2B5EF4-FFF2-40B4-BE49-F238E27FC236}">
              <a16:creationId xmlns="" xmlns:a16="http://schemas.microsoft.com/office/drawing/2014/main" id="{B61592E4-AF97-4B74-870B-4AEB89D528A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02690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465</xdr:row>
      <xdr:rowOff>0</xdr:rowOff>
    </xdr:from>
    <xdr:to>
      <xdr:col>10</xdr:col>
      <xdr:colOff>0</xdr:colOff>
      <xdr:row>465</xdr:row>
      <xdr:rowOff>2438400</xdr:rowOff>
    </xdr:to>
    <xdr:pic>
      <xdr:nvPicPr>
        <xdr:cNvPr id="7" name="Picture 5534" descr="https://rodnaya-vyatka.ru/sites/default/files/images/links.png">
          <a:hlinkClick xmlns:r="http://schemas.openxmlformats.org/officeDocument/2006/relationships" r:id="rId6" tooltip="&quot;Перейти к странице населённого пункта&quot;"/>
          <a:extLst>
            <a:ext uri="{FF2B5EF4-FFF2-40B4-BE49-F238E27FC236}">
              <a16:creationId xmlns="" xmlns:a16="http://schemas.microsoft.com/office/drawing/2014/main" id="{BD281428-C0B1-48D3-A156-2FFC2137C66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04443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467</xdr:row>
      <xdr:rowOff>0</xdr:rowOff>
    </xdr:from>
    <xdr:to>
      <xdr:col>10</xdr:col>
      <xdr:colOff>0</xdr:colOff>
      <xdr:row>467</xdr:row>
      <xdr:rowOff>2438400</xdr:rowOff>
    </xdr:to>
    <xdr:pic>
      <xdr:nvPicPr>
        <xdr:cNvPr id="8" name="Picture 5535" descr="https://rodnaya-vyatka.ru/sites/default/files/images/links.png">
          <a:hlinkClick xmlns:r="http://schemas.openxmlformats.org/officeDocument/2006/relationships" r:id="rId5" tooltip="&quot;Перейти к странице населённого пункта&quot;"/>
          <a:extLst>
            <a:ext uri="{FF2B5EF4-FFF2-40B4-BE49-F238E27FC236}">
              <a16:creationId xmlns="" xmlns:a16="http://schemas.microsoft.com/office/drawing/2014/main" id="{104D891A-7CF8-4D81-86C4-8B32416ECA8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07948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469</xdr:row>
      <xdr:rowOff>0</xdr:rowOff>
    </xdr:from>
    <xdr:to>
      <xdr:col>10</xdr:col>
      <xdr:colOff>0</xdr:colOff>
      <xdr:row>469</xdr:row>
      <xdr:rowOff>762000</xdr:rowOff>
    </xdr:to>
    <xdr:pic>
      <xdr:nvPicPr>
        <xdr:cNvPr id="9" name="Picture 5536" descr="https://rodnaya-vyatka.ru/sites/default/files/images/links.png">
          <a:hlinkClick xmlns:r="http://schemas.openxmlformats.org/officeDocument/2006/relationships" r:id="rId6" tooltip="&quot;Перейти к странице населённого пункта&quot;"/>
          <a:extLst>
            <a:ext uri="{FF2B5EF4-FFF2-40B4-BE49-F238E27FC236}">
              <a16:creationId xmlns="" xmlns:a16="http://schemas.microsoft.com/office/drawing/2014/main" id="{141AED3B-5A2D-4AD6-86FD-376DA16C704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11453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472</xdr:row>
      <xdr:rowOff>0</xdr:rowOff>
    </xdr:from>
    <xdr:to>
      <xdr:col>10</xdr:col>
      <xdr:colOff>0</xdr:colOff>
      <xdr:row>472</xdr:row>
      <xdr:rowOff>1371600</xdr:rowOff>
    </xdr:to>
    <xdr:pic>
      <xdr:nvPicPr>
        <xdr:cNvPr id="10" name="Picture 5539"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682BAF93-7683-4549-8B41-9FAFBC24CEC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16711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474</xdr:row>
      <xdr:rowOff>0</xdr:rowOff>
    </xdr:from>
    <xdr:to>
      <xdr:col>10</xdr:col>
      <xdr:colOff>0</xdr:colOff>
      <xdr:row>474</xdr:row>
      <xdr:rowOff>1021080</xdr:rowOff>
    </xdr:to>
    <xdr:pic>
      <xdr:nvPicPr>
        <xdr:cNvPr id="11" name="Picture 5541"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35EDBA75-3D26-435C-B0F9-9218E399EDE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20216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480</xdr:row>
      <xdr:rowOff>0</xdr:rowOff>
    </xdr:from>
    <xdr:to>
      <xdr:col>10</xdr:col>
      <xdr:colOff>0</xdr:colOff>
      <xdr:row>480</xdr:row>
      <xdr:rowOff>2438400</xdr:rowOff>
    </xdr:to>
    <xdr:pic>
      <xdr:nvPicPr>
        <xdr:cNvPr id="12" name="Picture 5545"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88D4D028-EC68-4614-9B0B-67AB8B0589F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30732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481</xdr:row>
      <xdr:rowOff>0</xdr:rowOff>
    </xdr:from>
    <xdr:to>
      <xdr:col>10</xdr:col>
      <xdr:colOff>0</xdr:colOff>
      <xdr:row>481</xdr:row>
      <xdr:rowOff>2438400</xdr:rowOff>
    </xdr:to>
    <xdr:pic>
      <xdr:nvPicPr>
        <xdr:cNvPr id="13" name="Picture 5546"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168BB694-D971-4910-883F-1897BC54DE7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32485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489</xdr:row>
      <xdr:rowOff>0</xdr:rowOff>
    </xdr:from>
    <xdr:to>
      <xdr:col>10</xdr:col>
      <xdr:colOff>0</xdr:colOff>
      <xdr:row>489</xdr:row>
      <xdr:rowOff>2438400</xdr:rowOff>
    </xdr:to>
    <xdr:pic>
      <xdr:nvPicPr>
        <xdr:cNvPr id="14" name="Picture 5551"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393BB269-0810-4EE7-B370-5855BC9BB33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46505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491</xdr:row>
      <xdr:rowOff>0</xdr:rowOff>
    </xdr:from>
    <xdr:to>
      <xdr:col>10</xdr:col>
      <xdr:colOff>0</xdr:colOff>
      <xdr:row>491</xdr:row>
      <xdr:rowOff>1333500</xdr:rowOff>
    </xdr:to>
    <xdr:pic>
      <xdr:nvPicPr>
        <xdr:cNvPr id="15" name="Picture 5552"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84A3979C-B1C5-4587-A0A3-2ED818C8602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50011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493</xdr:row>
      <xdr:rowOff>0</xdr:rowOff>
    </xdr:from>
    <xdr:to>
      <xdr:col>10</xdr:col>
      <xdr:colOff>0</xdr:colOff>
      <xdr:row>493</xdr:row>
      <xdr:rowOff>2438400</xdr:rowOff>
    </xdr:to>
    <xdr:pic>
      <xdr:nvPicPr>
        <xdr:cNvPr id="16" name="Picture 5553"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A5301088-0C2F-4D18-B08B-4724FE14F29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53516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494</xdr:row>
      <xdr:rowOff>0</xdr:rowOff>
    </xdr:from>
    <xdr:to>
      <xdr:col>10</xdr:col>
      <xdr:colOff>0</xdr:colOff>
      <xdr:row>494</xdr:row>
      <xdr:rowOff>2438400</xdr:rowOff>
    </xdr:to>
    <xdr:pic>
      <xdr:nvPicPr>
        <xdr:cNvPr id="17" name="Picture 5555" descr="https://rodnaya-vyatka.ru/sites/default/files/images/links.png">
          <a:hlinkClick xmlns:r="http://schemas.openxmlformats.org/officeDocument/2006/relationships" r:id="rId10" tooltip="&quot;Перейти к странице населённого пункта&quot;"/>
          <a:extLst>
            <a:ext uri="{FF2B5EF4-FFF2-40B4-BE49-F238E27FC236}">
              <a16:creationId xmlns="" xmlns:a16="http://schemas.microsoft.com/office/drawing/2014/main" id="{0F087715-F9D1-416B-AEFD-5455C139AAE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55268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496</xdr:row>
      <xdr:rowOff>0</xdr:rowOff>
    </xdr:from>
    <xdr:to>
      <xdr:col>10</xdr:col>
      <xdr:colOff>0</xdr:colOff>
      <xdr:row>496</xdr:row>
      <xdr:rowOff>2438400</xdr:rowOff>
    </xdr:to>
    <xdr:pic>
      <xdr:nvPicPr>
        <xdr:cNvPr id="18" name="Picture 555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9C88863A-D11C-49B9-AFCF-8BA54ADAC8C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58774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500</xdr:row>
      <xdr:rowOff>0</xdr:rowOff>
    </xdr:from>
    <xdr:to>
      <xdr:col>10</xdr:col>
      <xdr:colOff>0</xdr:colOff>
      <xdr:row>500</xdr:row>
      <xdr:rowOff>1455420</xdr:rowOff>
    </xdr:to>
    <xdr:pic>
      <xdr:nvPicPr>
        <xdr:cNvPr id="19" name="Picture 5561" descr="https://rodnaya-vyatka.ru/sites/default/files/images/links.png">
          <a:hlinkClick xmlns:r="http://schemas.openxmlformats.org/officeDocument/2006/relationships" r:id="rId12" tooltip="&quot;Перейти к странице населённого пункта&quot;"/>
          <a:extLst>
            <a:ext uri="{FF2B5EF4-FFF2-40B4-BE49-F238E27FC236}">
              <a16:creationId xmlns="" xmlns:a16="http://schemas.microsoft.com/office/drawing/2014/main" id="{10ACE06F-B680-412A-9D14-1EEFAC2047D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65784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501</xdr:row>
      <xdr:rowOff>0</xdr:rowOff>
    </xdr:from>
    <xdr:to>
      <xdr:col>10</xdr:col>
      <xdr:colOff>0</xdr:colOff>
      <xdr:row>501</xdr:row>
      <xdr:rowOff>2438400</xdr:rowOff>
    </xdr:to>
    <xdr:pic>
      <xdr:nvPicPr>
        <xdr:cNvPr id="20" name="Picture 5564"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C63C959B-5F0D-407A-A814-12DEFD42B16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67537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502</xdr:row>
      <xdr:rowOff>0</xdr:rowOff>
    </xdr:from>
    <xdr:to>
      <xdr:col>10</xdr:col>
      <xdr:colOff>0</xdr:colOff>
      <xdr:row>502</xdr:row>
      <xdr:rowOff>2438400</xdr:rowOff>
    </xdr:to>
    <xdr:pic>
      <xdr:nvPicPr>
        <xdr:cNvPr id="21" name="Picture 5566"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2FA11000-8C97-4FBB-8F00-4808E6D9EE5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6928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503</xdr:row>
      <xdr:rowOff>0</xdr:rowOff>
    </xdr:from>
    <xdr:to>
      <xdr:col>10</xdr:col>
      <xdr:colOff>0</xdr:colOff>
      <xdr:row>503</xdr:row>
      <xdr:rowOff>2438400</xdr:rowOff>
    </xdr:to>
    <xdr:pic>
      <xdr:nvPicPr>
        <xdr:cNvPr id="22" name="Picture 5567" descr="https://rodnaya-vyatka.ru/sites/default/files/images/links.png">
          <a:hlinkClick xmlns:r="http://schemas.openxmlformats.org/officeDocument/2006/relationships" r:id="rId13" tooltip="&quot;Перейти к странице населённого пункта&quot;"/>
          <a:extLst>
            <a:ext uri="{FF2B5EF4-FFF2-40B4-BE49-F238E27FC236}">
              <a16:creationId xmlns="" xmlns:a16="http://schemas.microsoft.com/office/drawing/2014/main" id="{490A9257-644A-4BDA-8C4A-7742035474E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71042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504</xdr:row>
      <xdr:rowOff>0</xdr:rowOff>
    </xdr:from>
    <xdr:to>
      <xdr:col>10</xdr:col>
      <xdr:colOff>0</xdr:colOff>
      <xdr:row>504</xdr:row>
      <xdr:rowOff>792480</xdr:rowOff>
    </xdr:to>
    <xdr:pic>
      <xdr:nvPicPr>
        <xdr:cNvPr id="23" name="Picture 5568" descr="https://rodnaya-vyatka.ru/sites/default/files/images/links.png">
          <a:hlinkClick xmlns:r="http://schemas.openxmlformats.org/officeDocument/2006/relationships" r:id="rId14" tooltip="&quot;Перейти к странице населённого пункта&quot;"/>
          <a:extLst>
            <a:ext uri="{FF2B5EF4-FFF2-40B4-BE49-F238E27FC236}">
              <a16:creationId xmlns="" xmlns:a16="http://schemas.microsoft.com/office/drawing/2014/main" id="{D1483E10-4720-4229-8D94-8F0F2883594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72794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507</xdr:row>
      <xdr:rowOff>0</xdr:rowOff>
    </xdr:from>
    <xdr:to>
      <xdr:col>10</xdr:col>
      <xdr:colOff>0</xdr:colOff>
      <xdr:row>507</xdr:row>
      <xdr:rowOff>1897380</xdr:rowOff>
    </xdr:to>
    <xdr:pic>
      <xdr:nvPicPr>
        <xdr:cNvPr id="24" name="Picture 5571" descr="https://rodnaya-vyatka.ru/sites/default/files/images/links.png">
          <a:hlinkClick xmlns:r="http://schemas.openxmlformats.org/officeDocument/2006/relationships" r:id="rId12" tooltip="&quot;Перейти к странице населённого пункта&quot;"/>
          <a:extLst>
            <a:ext uri="{FF2B5EF4-FFF2-40B4-BE49-F238E27FC236}">
              <a16:creationId xmlns="" xmlns:a16="http://schemas.microsoft.com/office/drawing/2014/main" id="{A5D71DBB-A043-4FF0-8207-943E018C2A4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76300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509</xdr:row>
      <xdr:rowOff>0</xdr:rowOff>
    </xdr:from>
    <xdr:to>
      <xdr:col>10</xdr:col>
      <xdr:colOff>0</xdr:colOff>
      <xdr:row>509</xdr:row>
      <xdr:rowOff>2438400</xdr:rowOff>
    </xdr:to>
    <xdr:pic>
      <xdr:nvPicPr>
        <xdr:cNvPr id="25" name="Picture 5572"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B57C3737-27C0-484F-B9FA-B2980EDF332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79805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510</xdr:row>
      <xdr:rowOff>0</xdr:rowOff>
    </xdr:from>
    <xdr:to>
      <xdr:col>10</xdr:col>
      <xdr:colOff>0</xdr:colOff>
      <xdr:row>510</xdr:row>
      <xdr:rowOff>2438400</xdr:rowOff>
    </xdr:to>
    <xdr:pic>
      <xdr:nvPicPr>
        <xdr:cNvPr id="26" name="Picture 5573"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695D2F80-73E7-434B-B719-077BD918997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81557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513</xdr:row>
      <xdr:rowOff>0</xdr:rowOff>
    </xdr:from>
    <xdr:to>
      <xdr:col>10</xdr:col>
      <xdr:colOff>0</xdr:colOff>
      <xdr:row>513</xdr:row>
      <xdr:rowOff>2438400</xdr:rowOff>
    </xdr:to>
    <xdr:pic>
      <xdr:nvPicPr>
        <xdr:cNvPr id="27" name="Picture 5576" descr="https://rodnaya-vyatka.ru/sites/default/files/images/links.png">
          <a:hlinkClick xmlns:r="http://schemas.openxmlformats.org/officeDocument/2006/relationships" r:id="rId12" tooltip="&quot;Перейти к странице населённого пункта&quot;"/>
          <a:extLst>
            <a:ext uri="{FF2B5EF4-FFF2-40B4-BE49-F238E27FC236}">
              <a16:creationId xmlns="" xmlns:a16="http://schemas.microsoft.com/office/drawing/2014/main" id="{4F802C4A-6EA8-4DBC-9CD8-03C314561F7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86815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514</xdr:row>
      <xdr:rowOff>0</xdr:rowOff>
    </xdr:from>
    <xdr:to>
      <xdr:col>10</xdr:col>
      <xdr:colOff>0</xdr:colOff>
      <xdr:row>514</xdr:row>
      <xdr:rowOff>2202180</xdr:rowOff>
    </xdr:to>
    <xdr:pic>
      <xdr:nvPicPr>
        <xdr:cNvPr id="28" name="Picture 5578"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3965F83-CC7F-49E0-BA75-F0AFDAA2E1D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8856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515</xdr:row>
      <xdr:rowOff>0</xdr:rowOff>
    </xdr:from>
    <xdr:to>
      <xdr:col>10</xdr:col>
      <xdr:colOff>0</xdr:colOff>
      <xdr:row>515</xdr:row>
      <xdr:rowOff>716280</xdr:rowOff>
    </xdr:to>
    <xdr:pic>
      <xdr:nvPicPr>
        <xdr:cNvPr id="29" name="Picture 5580" descr="https://rodnaya-vyatka.ru/sites/default/files/images/links.png">
          <a:hlinkClick xmlns:r="http://schemas.openxmlformats.org/officeDocument/2006/relationships" r:id="rId15" tooltip="&quot;Перейти к странице населённого пункта&quot;"/>
          <a:extLst>
            <a:ext uri="{FF2B5EF4-FFF2-40B4-BE49-F238E27FC236}">
              <a16:creationId xmlns="" xmlns:a16="http://schemas.microsoft.com/office/drawing/2014/main" id="{53F54884-0725-4FC4-B697-F499D09C2E4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90320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516</xdr:row>
      <xdr:rowOff>0</xdr:rowOff>
    </xdr:from>
    <xdr:to>
      <xdr:col>10</xdr:col>
      <xdr:colOff>0</xdr:colOff>
      <xdr:row>516</xdr:row>
      <xdr:rowOff>2438400</xdr:rowOff>
    </xdr:to>
    <xdr:pic>
      <xdr:nvPicPr>
        <xdr:cNvPr id="30" name="Picture 5582"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9A61BB20-52D3-4D8B-ACA0-D0686102A85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92073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518</xdr:row>
      <xdr:rowOff>0</xdr:rowOff>
    </xdr:from>
    <xdr:to>
      <xdr:col>10</xdr:col>
      <xdr:colOff>0</xdr:colOff>
      <xdr:row>518</xdr:row>
      <xdr:rowOff>2438400</xdr:rowOff>
    </xdr:to>
    <xdr:pic>
      <xdr:nvPicPr>
        <xdr:cNvPr id="31" name="Picture 5583"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94857F81-25AC-44C0-91A8-5435C2ED63A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95578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523</xdr:row>
      <xdr:rowOff>0</xdr:rowOff>
    </xdr:from>
    <xdr:to>
      <xdr:col>10</xdr:col>
      <xdr:colOff>0</xdr:colOff>
      <xdr:row>523</xdr:row>
      <xdr:rowOff>982980</xdr:rowOff>
    </xdr:to>
    <xdr:pic>
      <xdr:nvPicPr>
        <xdr:cNvPr id="32" name="Picture 5584" descr="https://rodnaya-vyatka.ru/sites/default/files/images/links.png">
          <a:hlinkClick xmlns:r="http://schemas.openxmlformats.org/officeDocument/2006/relationships" r:id="rId13" tooltip="&quot;Перейти к странице населённого пункта&quot;"/>
          <a:extLst>
            <a:ext uri="{FF2B5EF4-FFF2-40B4-BE49-F238E27FC236}">
              <a16:creationId xmlns="" xmlns:a16="http://schemas.microsoft.com/office/drawing/2014/main" id="{89626F2F-F78B-4A54-9828-95287723F56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04341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525</xdr:row>
      <xdr:rowOff>0</xdr:rowOff>
    </xdr:from>
    <xdr:to>
      <xdr:col>10</xdr:col>
      <xdr:colOff>0</xdr:colOff>
      <xdr:row>525</xdr:row>
      <xdr:rowOff>2438400</xdr:rowOff>
    </xdr:to>
    <xdr:pic>
      <xdr:nvPicPr>
        <xdr:cNvPr id="33" name="Picture 5605" descr="https://rodnaya-vyatka.ru/sites/default/files/images/links.png">
          <a:hlinkClick xmlns:r="http://schemas.openxmlformats.org/officeDocument/2006/relationships" r:id="rId16" tooltip="&quot;Перейти к странице населённого пункта&quot;"/>
          <a:extLst>
            <a:ext uri="{FF2B5EF4-FFF2-40B4-BE49-F238E27FC236}">
              <a16:creationId xmlns="" xmlns:a16="http://schemas.microsoft.com/office/drawing/2014/main" id="{1F984527-9C6B-4BD5-9C8A-0B419BB6E27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07846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526</xdr:row>
      <xdr:rowOff>0</xdr:rowOff>
    </xdr:from>
    <xdr:to>
      <xdr:col>10</xdr:col>
      <xdr:colOff>0</xdr:colOff>
      <xdr:row>526</xdr:row>
      <xdr:rowOff>2438400</xdr:rowOff>
    </xdr:to>
    <xdr:pic>
      <xdr:nvPicPr>
        <xdr:cNvPr id="34" name="Picture 5606" descr="https://rodnaya-vyatka.ru/sites/default/files/images/links.png">
          <a:hlinkClick xmlns:r="http://schemas.openxmlformats.org/officeDocument/2006/relationships" r:id="rId17" tooltip="&quot;Перейти к странице населённого пункта&quot;"/>
          <a:extLst>
            <a:ext uri="{FF2B5EF4-FFF2-40B4-BE49-F238E27FC236}">
              <a16:creationId xmlns="" xmlns:a16="http://schemas.microsoft.com/office/drawing/2014/main" id="{ECCEFD47-2449-4516-A3B3-673AAC1964B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09599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534</xdr:row>
      <xdr:rowOff>0</xdr:rowOff>
    </xdr:from>
    <xdr:to>
      <xdr:col>10</xdr:col>
      <xdr:colOff>0</xdr:colOff>
      <xdr:row>534</xdr:row>
      <xdr:rowOff>1287780</xdr:rowOff>
    </xdr:to>
    <xdr:pic>
      <xdr:nvPicPr>
        <xdr:cNvPr id="35" name="Picture 5615"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5CF15C87-DD25-4346-9686-4214733E68E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23620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535</xdr:row>
      <xdr:rowOff>0</xdr:rowOff>
    </xdr:from>
    <xdr:to>
      <xdr:col>10</xdr:col>
      <xdr:colOff>0</xdr:colOff>
      <xdr:row>535</xdr:row>
      <xdr:rowOff>2438400</xdr:rowOff>
    </xdr:to>
    <xdr:pic>
      <xdr:nvPicPr>
        <xdr:cNvPr id="36" name="Picture 5620" descr="https://rodnaya-vyatka.ru/sites/default/files/images/links.png">
          <a:hlinkClick xmlns:r="http://schemas.openxmlformats.org/officeDocument/2006/relationships" r:id="rId10" tooltip="&quot;Перейти к странице населённого пункта&quot;"/>
          <a:extLst>
            <a:ext uri="{FF2B5EF4-FFF2-40B4-BE49-F238E27FC236}">
              <a16:creationId xmlns="" xmlns:a16="http://schemas.microsoft.com/office/drawing/2014/main" id="{04C8F5FE-799A-4FF3-A9ED-AB1C11C860B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25372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538</xdr:row>
      <xdr:rowOff>0</xdr:rowOff>
    </xdr:from>
    <xdr:to>
      <xdr:col>10</xdr:col>
      <xdr:colOff>0</xdr:colOff>
      <xdr:row>538</xdr:row>
      <xdr:rowOff>2438400</xdr:rowOff>
    </xdr:to>
    <xdr:pic>
      <xdr:nvPicPr>
        <xdr:cNvPr id="37" name="Picture 5888" descr="https://rodnaya-vyatka.ru/sites/default/files/images/links.png">
          <a:hlinkClick xmlns:r="http://schemas.openxmlformats.org/officeDocument/2006/relationships" r:id="rId19" tooltip="&quot;Перейти к странице населённого пункта&quot;"/>
          <a:extLst>
            <a:ext uri="{FF2B5EF4-FFF2-40B4-BE49-F238E27FC236}">
              <a16:creationId xmlns="" xmlns:a16="http://schemas.microsoft.com/office/drawing/2014/main" id="{049FFB77-989E-4C52-894F-7685AEAEC6F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30630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542</xdr:row>
      <xdr:rowOff>0</xdr:rowOff>
    </xdr:from>
    <xdr:to>
      <xdr:col>10</xdr:col>
      <xdr:colOff>0</xdr:colOff>
      <xdr:row>542</xdr:row>
      <xdr:rowOff>1402080</xdr:rowOff>
    </xdr:to>
    <xdr:pic>
      <xdr:nvPicPr>
        <xdr:cNvPr id="39" name="Picture 5972" descr="https://rodnaya-vyatka.ru/sites/default/files/images/links.png">
          <a:hlinkClick xmlns:r="http://schemas.openxmlformats.org/officeDocument/2006/relationships" r:id="rId20" tooltip="&quot;Перейти к странице населённого пункта&quot;"/>
          <a:extLst>
            <a:ext uri="{FF2B5EF4-FFF2-40B4-BE49-F238E27FC236}">
              <a16:creationId xmlns="" xmlns:a16="http://schemas.microsoft.com/office/drawing/2014/main" id="{16817C34-8E68-4A37-ACAF-E03D2F10B5B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41146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543</xdr:row>
      <xdr:rowOff>0</xdr:rowOff>
    </xdr:from>
    <xdr:to>
      <xdr:col>10</xdr:col>
      <xdr:colOff>0</xdr:colOff>
      <xdr:row>543</xdr:row>
      <xdr:rowOff>2438400</xdr:rowOff>
    </xdr:to>
    <xdr:pic>
      <xdr:nvPicPr>
        <xdr:cNvPr id="40" name="Picture 5974" descr="https://rodnaya-vyatka.ru/sites/default/files/images/links.png">
          <a:hlinkClick xmlns:r="http://schemas.openxmlformats.org/officeDocument/2006/relationships" r:id="rId20" tooltip="&quot;Перейти к странице населённого пункта&quot;"/>
          <a:extLst>
            <a:ext uri="{FF2B5EF4-FFF2-40B4-BE49-F238E27FC236}">
              <a16:creationId xmlns="" xmlns:a16="http://schemas.microsoft.com/office/drawing/2014/main" id="{0E8A2553-E994-471B-B22D-4674A95933C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42898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545</xdr:row>
      <xdr:rowOff>0</xdr:rowOff>
    </xdr:from>
    <xdr:to>
      <xdr:col>10</xdr:col>
      <xdr:colOff>0</xdr:colOff>
      <xdr:row>545</xdr:row>
      <xdr:rowOff>2438400</xdr:rowOff>
    </xdr:to>
    <xdr:pic>
      <xdr:nvPicPr>
        <xdr:cNvPr id="41" name="Picture 5988" descr="https://rodnaya-vyatka.ru/sites/default/files/images/links.png">
          <a:hlinkClick xmlns:r="http://schemas.openxmlformats.org/officeDocument/2006/relationships" r:id="rId20" tooltip="&quot;Перейти к странице населённого пункта&quot;"/>
          <a:extLst>
            <a:ext uri="{FF2B5EF4-FFF2-40B4-BE49-F238E27FC236}">
              <a16:creationId xmlns="" xmlns:a16="http://schemas.microsoft.com/office/drawing/2014/main" id="{B5706563-D18B-4C23-BD4C-762160B807A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46404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546</xdr:row>
      <xdr:rowOff>0</xdr:rowOff>
    </xdr:from>
    <xdr:to>
      <xdr:col>10</xdr:col>
      <xdr:colOff>0</xdr:colOff>
      <xdr:row>546</xdr:row>
      <xdr:rowOff>2438400</xdr:rowOff>
    </xdr:to>
    <xdr:pic>
      <xdr:nvPicPr>
        <xdr:cNvPr id="42" name="Picture 5995" descr="https://rodnaya-vyatka.ru/sites/default/files/images/links.png">
          <a:hlinkClick xmlns:r="http://schemas.openxmlformats.org/officeDocument/2006/relationships" r:id="rId20" tooltip="&quot;Перейти к странице населённого пункта&quot;"/>
          <a:extLst>
            <a:ext uri="{FF2B5EF4-FFF2-40B4-BE49-F238E27FC236}">
              <a16:creationId xmlns="" xmlns:a16="http://schemas.microsoft.com/office/drawing/2014/main" id="{11EF70B5-C31B-4D2D-86EB-5E874F453F0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48156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547</xdr:row>
      <xdr:rowOff>0</xdr:rowOff>
    </xdr:from>
    <xdr:to>
      <xdr:col>10</xdr:col>
      <xdr:colOff>0</xdr:colOff>
      <xdr:row>547</xdr:row>
      <xdr:rowOff>2438400</xdr:rowOff>
    </xdr:to>
    <xdr:pic>
      <xdr:nvPicPr>
        <xdr:cNvPr id="43" name="Picture 6021" descr="https://rodnaya-vyatka.ru/sites/default/files/images/links.png">
          <a:hlinkClick xmlns:r="http://schemas.openxmlformats.org/officeDocument/2006/relationships" r:id="rId20" tooltip="&quot;Перейти к странице населённого пункта&quot;"/>
          <a:extLst>
            <a:ext uri="{FF2B5EF4-FFF2-40B4-BE49-F238E27FC236}">
              <a16:creationId xmlns="" xmlns:a16="http://schemas.microsoft.com/office/drawing/2014/main" id="{7C1076A8-A953-484C-8B2C-01164894220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49909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550</xdr:row>
      <xdr:rowOff>0</xdr:rowOff>
    </xdr:from>
    <xdr:to>
      <xdr:col>10</xdr:col>
      <xdr:colOff>0</xdr:colOff>
      <xdr:row>550</xdr:row>
      <xdr:rowOff>2438400</xdr:rowOff>
    </xdr:to>
    <xdr:pic>
      <xdr:nvPicPr>
        <xdr:cNvPr id="44" name="Picture 6034"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0C361C90-E953-4A82-895B-7058227B4C1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55167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551</xdr:row>
      <xdr:rowOff>0</xdr:rowOff>
    </xdr:from>
    <xdr:to>
      <xdr:col>10</xdr:col>
      <xdr:colOff>0</xdr:colOff>
      <xdr:row>551</xdr:row>
      <xdr:rowOff>2400300</xdr:rowOff>
    </xdr:to>
    <xdr:pic>
      <xdr:nvPicPr>
        <xdr:cNvPr id="45" name="Picture 6046" descr="https://rodnaya-vyatka.ru/sites/default/files/images/links.png">
          <a:hlinkClick xmlns:r="http://schemas.openxmlformats.org/officeDocument/2006/relationships" r:id="rId20" tooltip="&quot;Перейти к странице населённого пункта&quot;"/>
          <a:extLst>
            <a:ext uri="{FF2B5EF4-FFF2-40B4-BE49-F238E27FC236}">
              <a16:creationId xmlns="" xmlns:a16="http://schemas.microsoft.com/office/drawing/2014/main" id="{87AA1B53-A5C7-4F09-8F03-4665E532512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5691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552</xdr:row>
      <xdr:rowOff>0</xdr:rowOff>
    </xdr:from>
    <xdr:to>
      <xdr:col>10</xdr:col>
      <xdr:colOff>0</xdr:colOff>
      <xdr:row>552</xdr:row>
      <xdr:rowOff>2438400</xdr:rowOff>
    </xdr:to>
    <xdr:pic>
      <xdr:nvPicPr>
        <xdr:cNvPr id="46" name="Picture 6059" descr="https://rodnaya-vyatka.ru/sites/default/files/images/links.png">
          <a:hlinkClick xmlns:r="http://schemas.openxmlformats.org/officeDocument/2006/relationships" r:id="rId20" tooltip="&quot;Перейти к странице населённого пункта&quot;"/>
          <a:extLst>
            <a:ext uri="{FF2B5EF4-FFF2-40B4-BE49-F238E27FC236}">
              <a16:creationId xmlns="" xmlns:a16="http://schemas.microsoft.com/office/drawing/2014/main" id="{25FBC63A-F0C0-470A-8957-590FB93B191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58672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553</xdr:row>
      <xdr:rowOff>0</xdr:rowOff>
    </xdr:from>
    <xdr:to>
      <xdr:col>10</xdr:col>
      <xdr:colOff>0</xdr:colOff>
      <xdr:row>553</xdr:row>
      <xdr:rowOff>2438400</xdr:rowOff>
    </xdr:to>
    <xdr:pic>
      <xdr:nvPicPr>
        <xdr:cNvPr id="47" name="Picture 6061" descr="https://rodnaya-vyatka.ru/sites/default/files/images/links.png">
          <a:hlinkClick xmlns:r="http://schemas.openxmlformats.org/officeDocument/2006/relationships" r:id="rId20" tooltip="&quot;Перейти к странице населённого пункта&quot;"/>
          <a:extLst>
            <a:ext uri="{FF2B5EF4-FFF2-40B4-BE49-F238E27FC236}">
              <a16:creationId xmlns="" xmlns:a16="http://schemas.microsoft.com/office/drawing/2014/main" id="{89D37980-74DA-423A-9CC5-58B57D6FF70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60424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554</xdr:row>
      <xdr:rowOff>0</xdr:rowOff>
    </xdr:from>
    <xdr:to>
      <xdr:col>10</xdr:col>
      <xdr:colOff>0</xdr:colOff>
      <xdr:row>554</xdr:row>
      <xdr:rowOff>2438400</xdr:rowOff>
    </xdr:to>
    <xdr:pic>
      <xdr:nvPicPr>
        <xdr:cNvPr id="48" name="Picture 6067" descr="https://rodnaya-vyatka.ru/sites/default/files/images/links.png">
          <a:hlinkClick xmlns:r="http://schemas.openxmlformats.org/officeDocument/2006/relationships" r:id="rId20" tooltip="&quot;Перейти к странице населённого пункта&quot;"/>
          <a:extLst>
            <a:ext uri="{FF2B5EF4-FFF2-40B4-BE49-F238E27FC236}">
              <a16:creationId xmlns="" xmlns:a16="http://schemas.microsoft.com/office/drawing/2014/main" id="{51F156BC-0D38-43A1-A20C-987C7F4C0D2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62177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555</xdr:row>
      <xdr:rowOff>0</xdr:rowOff>
    </xdr:from>
    <xdr:to>
      <xdr:col>10</xdr:col>
      <xdr:colOff>0</xdr:colOff>
      <xdr:row>555</xdr:row>
      <xdr:rowOff>2400300</xdr:rowOff>
    </xdr:to>
    <xdr:pic>
      <xdr:nvPicPr>
        <xdr:cNvPr id="49" name="Picture 6080" descr="https://rodnaya-vyatka.ru/sites/default/files/images/links.png">
          <a:hlinkClick xmlns:r="http://schemas.openxmlformats.org/officeDocument/2006/relationships" r:id="rId20" tooltip="&quot;Перейти к странице населённого пункта&quot;"/>
          <a:extLst>
            <a:ext uri="{FF2B5EF4-FFF2-40B4-BE49-F238E27FC236}">
              <a16:creationId xmlns="" xmlns:a16="http://schemas.microsoft.com/office/drawing/2014/main" id="{5832C992-8666-47E1-89D1-4B9D24294EA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63930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556</xdr:row>
      <xdr:rowOff>0</xdr:rowOff>
    </xdr:from>
    <xdr:to>
      <xdr:col>10</xdr:col>
      <xdr:colOff>0</xdr:colOff>
      <xdr:row>556</xdr:row>
      <xdr:rowOff>2438400</xdr:rowOff>
    </xdr:to>
    <xdr:pic>
      <xdr:nvPicPr>
        <xdr:cNvPr id="50" name="Picture 6094" descr="https://rodnaya-vyatka.ru/sites/default/files/images/links.png">
          <a:hlinkClick xmlns:r="http://schemas.openxmlformats.org/officeDocument/2006/relationships" r:id="rId21" tooltip="&quot;Перейти к странице населённого пункта&quot;"/>
          <a:extLst>
            <a:ext uri="{FF2B5EF4-FFF2-40B4-BE49-F238E27FC236}">
              <a16:creationId xmlns="" xmlns:a16="http://schemas.microsoft.com/office/drawing/2014/main" id="{70BFCA61-241B-40F8-B3B4-A9B65D8E1CC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65682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558</xdr:row>
      <xdr:rowOff>0</xdr:rowOff>
    </xdr:from>
    <xdr:to>
      <xdr:col>10</xdr:col>
      <xdr:colOff>0</xdr:colOff>
      <xdr:row>558</xdr:row>
      <xdr:rowOff>2438400</xdr:rowOff>
    </xdr:to>
    <xdr:pic>
      <xdr:nvPicPr>
        <xdr:cNvPr id="51" name="Picture 6099" descr="https://rodnaya-vyatka.ru/sites/default/files/images/links.png">
          <a:hlinkClick xmlns:r="http://schemas.openxmlformats.org/officeDocument/2006/relationships" r:id="rId22" tooltip="&quot;Перейти к странице населённого пункта&quot;"/>
          <a:extLst>
            <a:ext uri="{FF2B5EF4-FFF2-40B4-BE49-F238E27FC236}">
              <a16:creationId xmlns="" xmlns:a16="http://schemas.microsoft.com/office/drawing/2014/main" id="{165BF24F-1A0A-4267-860B-8B30F6B8C83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69187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560</xdr:row>
      <xdr:rowOff>0</xdr:rowOff>
    </xdr:from>
    <xdr:to>
      <xdr:col>10</xdr:col>
      <xdr:colOff>0</xdr:colOff>
      <xdr:row>560</xdr:row>
      <xdr:rowOff>998220</xdr:rowOff>
    </xdr:to>
    <xdr:pic>
      <xdr:nvPicPr>
        <xdr:cNvPr id="52" name="Picture 6106" descr="https://rodnaya-vyatka.ru/sites/default/files/images/links.png">
          <a:hlinkClick xmlns:r="http://schemas.openxmlformats.org/officeDocument/2006/relationships" r:id="rId23" tooltip="&quot;Перейти к странице населённого пункта&quot;"/>
          <a:extLst>
            <a:ext uri="{FF2B5EF4-FFF2-40B4-BE49-F238E27FC236}">
              <a16:creationId xmlns="" xmlns:a16="http://schemas.microsoft.com/office/drawing/2014/main" id="{1F4C1E6A-5B41-45E0-9960-93EA1DD3052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72693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564</xdr:row>
      <xdr:rowOff>0</xdr:rowOff>
    </xdr:from>
    <xdr:to>
      <xdr:col>10</xdr:col>
      <xdr:colOff>0</xdr:colOff>
      <xdr:row>564</xdr:row>
      <xdr:rowOff>2438400</xdr:rowOff>
    </xdr:to>
    <xdr:pic>
      <xdr:nvPicPr>
        <xdr:cNvPr id="53" name="Picture 6113"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1E9486F9-AC18-48B0-8A06-E244993CBA0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79703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565</xdr:row>
      <xdr:rowOff>0</xdr:rowOff>
    </xdr:from>
    <xdr:to>
      <xdr:col>10</xdr:col>
      <xdr:colOff>0</xdr:colOff>
      <xdr:row>565</xdr:row>
      <xdr:rowOff>1668780</xdr:rowOff>
    </xdr:to>
    <xdr:pic>
      <xdr:nvPicPr>
        <xdr:cNvPr id="54" name="Picture 6115"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B21734CA-6278-4E9E-AC97-5AD4F5D1517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81456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571</xdr:row>
      <xdr:rowOff>0</xdr:rowOff>
    </xdr:from>
    <xdr:to>
      <xdr:col>10</xdr:col>
      <xdr:colOff>0</xdr:colOff>
      <xdr:row>571</xdr:row>
      <xdr:rowOff>2438400</xdr:rowOff>
    </xdr:to>
    <xdr:pic>
      <xdr:nvPicPr>
        <xdr:cNvPr id="55" name="Picture 6134" descr="https://rodnaya-vyatka.ru/sites/default/files/images/links.png">
          <a:hlinkClick xmlns:r="http://schemas.openxmlformats.org/officeDocument/2006/relationships" r:id="rId24" tooltip="&quot;Перейти к странице населённого пункта&quot;"/>
          <a:extLst>
            <a:ext uri="{FF2B5EF4-FFF2-40B4-BE49-F238E27FC236}">
              <a16:creationId xmlns="" xmlns:a16="http://schemas.microsoft.com/office/drawing/2014/main" id="{F9246FF3-BCBF-4D8F-AD7C-9666833EEF8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91971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572</xdr:row>
      <xdr:rowOff>0</xdr:rowOff>
    </xdr:from>
    <xdr:to>
      <xdr:col>10</xdr:col>
      <xdr:colOff>0</xdr:colOff>
      <xdr:row>572</xdr:row>
      <xdr:rowOff>2438400</xdr:rowOff>
    </xdr:to>
    <xdr:pic>
      <xdr:nvPicPr>
        <xdr:cNvPr id="56" name="Picture 6135" descr="https://rodnaya-vyatka.ru/sites/default/files/images/links.png">
          <a:hlinkClick xmlns:r="http://schemas.openxmlformats.org/officeDocument/2006/relationships" r:id="rId24" tooltip="&quot;Перейти к странице населённого пункта&quot;"/>
          <a:extLst>
            <a:ext uri="{FF2B5EF4-FFF2-40B4-BE49-F238E27FC236}">
              <a16:creationId xmlns="" xmlns:a16="http://schemas.microsoft.com/office/drawing/2014/main" id="{C130A1DE-9936-404F-9825-B0438B552FF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93724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575</xdr:row>
      <xdr:rowOff>0</xdr:rowOff>
    </xdr:from>
    <xdr:to>
      <xdr:col>10</xdr:col>
      <xdr:colOff>0</xdr:colOff>
      <xdr:row>575</xdr:row>
      <xdr:rowOff>2438400</xdr:rowOff>
    </xdr:to>
    <xdr:pic>
      <xdr:nvPicPr>
        <xdr:cNvPr id="57" name="Picture 6136" descr="https://rodnaya-vyatka.ru/sites/default/files/images/links.png">
          <a:hlinkClick xmlns:r="http://schemas.openxmlformats.org/officeDocument/2006/relationships" r:id="rId25" tooltip="&quot;Перейти к странице населённого пункта&quot;"/>
          <a:extLst>
            <a:ext uri="{FF2B5EF4-FFF2-40B4-BE49-F238E27FC236}">
              <a16:creationId xmlns="" xmlns:a16="http://schemas.microsoft.com/office/drawing/2014/main" id="{DF59A6FF-374A-4948-9C0B-BC422F36367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98982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576</xdr:row>
      <xdr:rowOff>0</xdr:rowOff>
    </xdr:from>
    <xdr:to>
      <xdr:col>10</xdr:col>
      <xdr:colOff>0</xdr:colOff>
      <xdr:row>576</xdr:row>
      <xdr:rowOff>2438400</xdr:rowOff>
    </xdr:to>
    <xdr:pic>
      <xdr:nvPicPr>
        <xdr:cNvPr id="58" name="Picture 6137" descr="https://rodnaya-vyatka.ru/sites/default/files/images/links.png">
          <a:hlinkClick xmlns:r="http://schemas.openxmlformats.org/officeDocument/2006/relationships" r:id="rId25" tooltip="&quot;Перейти к странице населённого пункта&quot;"/>
          <a:extLst>
            <a:ext uri="{FF2B5EF4-FFF2-40B4-BE49-F238E27FC236}">
              <a16:creationId xmlns="" xmlns:a16="http://schemas.microsoft.com/office/drawing/2014/main" id="{22552AE1-8025-46DD-BCA6-EDA056B315E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00734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577</xdr:row>
      <xdr:rowOff>0</xdr:rowOff>
    </xdr:from>
    <xdr:to>
      <xdr:col>10</xdr:col>
      <xdr:colOff>0</xdr:colOff>
      <xdr:row>577</xdr:row>
      <xdr:rowOff>2438400</xdr:rowOff>
    </xdr:to>
    <xdr:pic>
      <xdr:nvPicPr>
        <xdr:cNvPr id="59" name="Picture 6138" descr="https://rodnaya-vyatka.ru/sites/default/files/images/links.png">
          <a:hlinkClick xmlns:r="http://schemas.openxmlformats.org/officeDocument/2006/relationships" r:id="rId25" tooltip="&quot;Перейти к странице населённого пункта&quot;"/>
          <a:extLst>
            <a:ext uri="{FF2B5EF4-FFF2-40B4-BE49-F238E27FC236}">
              <a16:creationId xmlns="" xmlns:a16="http://schemas.microsoft.com/office/drawing/2014/main" id="{2CB7EAA9-1BFD-4A17-A270-3A4CEE4D057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02487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579</xdr:row>
      <xdr:rowOff>0</xdr:rowOff>
    </xdr:from>
    <xdr:to>
      <xdr:col>10</xdr:col>
      <xdr:colOff>0</xdr:colOff>
      <xdr:row>579</xdr:row>
      <xdr:rowOff>1714500</xdr:rowOff>
    </xdr:to>
    <xdr:pic>
      <xdr:nvPicPr>
        <xdr:cNvPr id="60" name="Picture 613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4E06D503-1652-4D71-B2E5-C7D5E6CD0F0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05992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583</xdr:row>
      <xdr:rowOff>0</xdr:rowOff>
    </xdr:from>
    <xdr:to>
      <xdr:col>10</xdr:col>
      <xdr:colOff>0</xdr:colOff>
      <xdr:row>583</xdr:row>
      <xdr:rowOff>1363980</xdr:rowOff>
    </xdr:to>
    <xdr:pic>
      <xdr:nvPicPr>
        <xdr:cNvPr id="61" name="Picture 6142"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D7F43BEC-38F9-4D8D-9AFE-F1C2C8F0DB3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13002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584</xdr:row>
      <xdr:rowOff>0</xdr:rowOff>
    </xdr:from>
    <xdr:to>
      <xdr:col>10</xdr:col>
      <xdr:colOff>0</xdr:colOff>
      <xdr:row>584</xdr:row>
      <xdr:rowOff>1363980</xdr:rowOff>
    </xdr:to>
    <xdr:pic>
      <xdr:nvPicPr>
        <xdr:cNvPr id="62" name="Picture 6143"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6AC4497-D433-47B2-9DCA-851781D9209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14755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585</xdr:row>
      <xdr:rowOff>0</xdr:rowOff>
    </xdr:from>
    <xdr:to>
      <xdr:col>10</xdr:col>
      <xdr:colOff>0</xdr:colOff>
      <xdr:row>585</xdr:row>
      <xdr:rowOff>2438400</xdr:rowOff>
    </xdr:to>
    <xdr:pic>
      <xdr:nvPicPr>
        <xdr:cNvPr id="63" name="Picture 6144"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DE1EA29A-82CC-44DC-A569-6D188A719C6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16508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586</xdr:row>
      <xdr:rowOff>0</xdr:rowOff>
    </xdr:from>
    <xdr:to>
      <xdr:col>10</xdr:col>
      <xdr:colOff>0</xdr:colOff>
      <xdr:row>586</xdr:row>
      <xdr:rowOff>1592580</xdr:rowOff>
    </xdr:to>
    <xdr:pic>
      <xdr:nvPicPr>
        <xdr:cNvPr id="64" name="Picture 6145"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2398B58C-3DBB-4168-B7D0-5B98906B263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18260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587</xdr:row>
      <xdr:rowOff>0</xdr:rowOff>
    </xdr:from>
    <xdr:to>
      <xdr:col>10</xdr:col>
      <xdr:colOff>0</xdr:colOff>
      <xdr:row>587</xdr:row>
      <xdr:rowOff>2438400</xdr:rowOff>
    </xdr:to>
    <xdr:pic>
      <xdr:nvPicPr>
        <xdr:cNvPr id="65" name="Picture 614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03927039-5EF2-4714-A379-1AFED8B724A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20013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589</xdr:row>
      <xdr:rowOff>0</xdr:rowOff>
    </xdr:from>
    <xdr:to>
      <xdr:col>10</xdr:col>
      <xdr:colOff>0</xdr:colOff>
      <xdr:row>589</xdr:row>
      <xdr:rowOff>2065020</xdr:rowOff>
    </xdr:to>
    <xdr:pic>
      <xdr:nvPicPr>
        <xdr:cNvPr id="66" name="Picture 6147" descr="https://rodnaya-vyatka.ru/sites/default/files/images/links.png">
          <a:hlinkClick xmlns:r="http://schemas.openxmlformats.org/officeDocument/2006/relationships" r:id="rId26" tooltip="&quot;Перейти к странице населённого пункта&quot;"/>
          <a:extLst>
            <a:ext uri="{FF2B5EF4-FFF2-40B4-BE49-F238E27FC236}">
              <a16:creationId xmlns="" xmlns:a16="http://schemas.microsoft.com/office/drawing/2014/main" id="{E2FE53BF-8207-4873-B392-D309DDDFCC6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23518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590</xdr:row>
      <xdr:rowOff>0</xdr:rowOff>
    </xdr:from>
    <xdr:to>
      <xdr:col>10</xdr:col>
      <xdr:colOff>0</xdr:colOff>
      <xdr:row>590</xdr:row>
      <xdr:rowOff>2438400</xdr:rowOff>
    </xdr:to>
    <xdr:pic>
      <xdr:nvPicPr>
        <xdr:cNvPr id="67" name="Picture 6148" descr="https://rodnaya-vyatka.ru/sites/default/files/images/links.png">
          <a:hlinkClick xmlns:r="http://schemas.openxmlformats.org/officeDocument/2006/relationships" r:id="rId27" tooltip="&quot;Перейти к странице населённого пункта&quot;"/>
          <a:extLst>
            <a:ext uri="{FF2B5EF4-FFF2-40B4-BE49-F238E27FC236}">
              <a16:creationId xmlns="" xmlns:a16="http://schemas.microsoft.com/office/drawing/2014/main" id="{CBBA9D3C-6A28-4AFC-B220-719EB0B35B2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25271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592</xdr:row>
      <xdr:rowOff>0</xdr:rowOff>
    </xdr:from>
    <xdr:to>
      <xdr:col>10</xdr:col>
      <xdr:colOff>0</xdr:colOff>
      <xdr:row>592</xdr:row>
      <xdr:rowOff>914400</xdr:rowOff>
    </xdr:to>
    <xdr:pic>
      <xdr:nvPicPr>
        <xdr:cNvPr id="68" name="Picture 614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AFB5C9B2-D7A2-41C9-8421-D18DBFECBFA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28776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596</xdr:row>
      <xdr:rowOff>0</xdr:rowOff>
    </xdr:from>
    <xdr:to>
      <xdr:col>10</xdr:col>
      <xdr:colOff>0</xdr:colOff>
      <xdr:row>596</xdr:row>
      <xdr:rowOff>2438400</xdr:rowOff>
    </xdr:to>
    <xdr:pic>
      <xdr:nvPicPr>
        <xdr:cNvPr id="69" name="Picture 6151"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BFE8C3F7-B5FC-4E1C-92BF-FD568129744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35786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598</xdr:row>
      <xdr:rowOff>0</xdr:rowOff>
    </xdr:from>
    <xdr:to>
      <xdr:col>10</xdr:col>
      <xdr:colOff>0</xdr:colOff>
      <xdr:row>598</xdr:row>
      <xdr:rowOff>1897380</xdr:rowOff>
    </xdr:to>
    <xdr:pic>
      <xdr:nvPicPr>
        <xdr:cNvPr id="70" name="Picture 6152"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411675EB-9264-41E7-877A-902C572D263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39291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603</xdr:row>
      <xdr:rowOff>0</xdr:rowOff>
    </xdr:from>
    <xdr:to>
      <xdr:col>10</xdr:col>
      <xdr:colOff>0</xdr:colOff>
      <xdr:row>603</xdr:row>
      <xdr:rowOff>769620</xdr:rowOff>
    </xdr:to>
    <xdr:pic>
      <xdr:nvPicPr>
        <xdr:cNvPr id="71" name="Picture 6158" descr="https://rodnaya-vyatka.ru/sites/default/files/images/links.png">
          <a:hlinkClick xmlns:r="http://schemas.openxmlformats.org/officeDocument/2006/relationships" r:id="rId28" tooltip="&quot;Перейти к странице населённого пункта&quot;"/>
          <a:extLst>
            <a:ext uri="{FF2B5EF4-FFF2-40B4-BE49-F238E27FC236}">
              <a16:creationId xmlns="" xmlns:a16="http://schemas.microsoft.com/office/drawing/2014/main" id="{070C06BC-441E-455B-B48F-FC4D9CF5C94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48054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607</xdr:row>
      <xdr:rowOff>0</xdr:rowOff>
    </xdr:from>
    <xdr:to>
      <xdr:col>10</xdr:col>
      <xdr:colOff>0</xdr:colOff>
      <xdr:row>607</xdr:row>
      <xdr:rowOff>1821180</xdr:rowOff>
    </xdr:to>
    <xdr:pic>
      <xdr:nvPicPr>
        <xdr:cNvPr id="72" name="Picture 6160"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0274E7EE-CBEC-4592-90E2-7113AFBE61C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55065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611</xdr:row>
      <xdr:rowOff>0</xdr:rowOff>
    </xdr:from>
    <xdr:to>
      <xdr:col>10</xdr:col>
      <xdr:colOff>0</xdr:colOff>
      <xdr:row>611</xdr:row>
      <xdr:rowOff>2438400</xdr:rowOff>
    </xdr:to>
    <xdr:pic>
      <xdr:nvPicPr>
        <xdr:cNvPr id="73" name="Picture 6165" descr="https://rodnaya-vyatka.ru/sites/default/files/images/links.png">
          <a:hlinkClick xmlns:r="http://schemas.openxmlformats.org/officeDocument/2006/relationships" r:id="rId29" tooltip="&quot;Перейти к странице населённого пункта&quot;"/>
          <a:extLst>
            <a:ext uri="{FF2B5EF4-FFF2-40B4-BE49-F238E27FC236}">
              <a16:creationId xmlns="" xmlns:a16="http://schemas.microsoft.com/office/drawing/2014/main" id="{1C72D791-EC9F-4EB7-A777-E9EDF9D656B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62075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612</xdr:row>
      <xdr:rowOff>0</xdr:rowOff>
    </xdr:from>
    <xdr:to>
      <xdr:col>10</xdr:col>
      <xdr:colOff>0</xdr:colOff>
      <xdr:row>612</xdr:row>
      <xdr:rowOff>922020</xdr:rowOff>
    </xdr:to>
    <xdr:pic>
      <xdr:nvPicPr>
        <xdr:cNvPr id="74" name="Picture 6166" descr="https://rodnaya-vyatka.ru/sites/default/files/images/links.png">
          <a:hlinkClick xmlns:r="http://schemas.openxmlformats.org/officeDocument/2006/relationships" r:id="rId29" tooltip="&quot;Перейти к странице населённого пункта&quot;"/>
          <a:extLst>
            <a:ext uri="{FF2B5EF4-FFF2-40B4-BE49-F238E27FC236}">
              <a16:creationId xmlns="" xmlns:a16="http://schemas.microsoft.com/office/drawing/2014/main" id="{0070ADDF-7479-490F-9F38-17294E1EBE6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6382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613</xdr:row>
      <xdr:rowOff>0</xdr:rowOff>
    </xdr:from>
    <xdr:to>
      <xdr:col>10</xdr:col>
      <xdr:colOff>0</xdr:colOff>
      <xdr:row>613</xdr:row>
      <xdr:rowOff>2438400</xdr:rowOff>
    </xdr:to>
    <xdr:pic>
      <xdr:nvPicPr>
        <xdr:cNvPr id="75" name="Picture 6167" descr="https://rodnaya-vyatka.ru/sites/default/files/images/links.png">
          <a:hlinkClick xmlns:r="http://schemas.openxmlformats.org/officeDocument/2006/relationships" r:id="rId30" tooltip="&quot;Перейти к странице населённого пункта&quot;"/>
          <a:extLst>
            <a:ext uri="{FF2B5EF4-FFF2-40B4-BE49-F238E27FC236}">
              <a16:creationId xmlns="" xmlns:a16="http://schemas.microsoft.com/office/drawing/2014/main" id="{F223A18A-4AB7-4102-BBDC-42DA3F7FCD3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65580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617</xdr:row>
      <xdr:rowOff>0</xdr:rowOff>
    </xdr:from>
    <xdr:to>
      <xdr:col>10</xdr:col>
      <xdr:colOff>0</xdr:colOff>
      <xdr:row>617</xdr:row>
      <xdr:rowOff>1112520</xdr:rowOff>
    </xdr:to>
    <xdr:pic>
      <xdr:nvPicPr>
        <xdr:cNvPr id="76" name="Picture 6170"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ED50B3F8-7168-49F3-B2D2-D2EA19ECA12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72591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618</xdr:row>
      <xdr:rowOff>0</xdr:rowOff>
    </xdr:from>
    <xdr:to>
      <xdr:col>10</xdr:col>
      <xdr:colOff>0</xdr:colOff>
      <xdr:row>618</xdr:row>
      <xdr:rowOff>2438400</xdr:rowOff>
    </xdr:to>
    <xdr:pic>
      <xdr:nvPicPr>
        <xdr:cNvPr id="77" name="Picture 6173" descr="https://rodnaya-vyatka.ru/sites/default/files/images/links.png">
          <a:hlinkClick xmlns:r="http://schemas.openxmlformats.org/officeDocument/2006/relationships" r:id="rId29" tooltip="&quot;Перейти к странице населённого пункта&quot;"/>
          <a:extLst>
            <a:ext uri="{FF2B5EF4-FFF2-40B4-BE49-F238E27FC236}">
              <a16:creationId xmlns="" xmlns:a16="http://schemas.microsoft.com/office/drawing/2014/main" id="{9B77DDE1-A7B8-47AB-9B11-862BCE468E8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74343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619</xdr:row>
      <xdr:rowOff>0</xdr:rowOff>
    </xdr:from>
    <xdr:to>
      <xdr:col>10</xdr:col>
      <xdr:colOff>0</xdr:colOff>
      <xdr:row>619</xdr:row>
      <xdr:rowOff>2438400</xdr:rowOff>
    </xdr:to>
    <xdr:pic>
      <xdr:nvPicPr>
        <xdr:cNvPr id="78" name="Picture 6176" descr="https://rodnaya-vyatka.ru/sites/default/files/images/links.png">
          <a:hlinkClick xmlns:r="http://schemas.openxmlformats.org/officeDocument/2006/relationships" r:id="rId31" tooltip="&quot;Перейти к странице населённого пункта&quot;"/>
          <a:extLst>
            <a:ext uri="{FF2B5EF4-FFF2-40B4-BE49-F238E27FC236}">
              <a16:creationId xmlns="" xmlns:a16="http://schemas.microsoft.com/office/drawing/2014/main" id="{85115286-FFA2-4434-A7E7-8BC852EE448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7609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620</xdr:row>
      <xdr:rowOff>0</xdr:rowOff>
    </xdr:from>
    <xdr:to>
      <xdr:col>10</xdr:col>
      <xdr:colOff>0</xdr:colOff>
      <xdr:row>620</xdr:row>
      <xdr:rowOff>1287780</xdr:rowOff>
    </xdr:to>
    <xdr:pic>
      <xdr:nvPicPr>
        <xdr:cNvPr id="79" name="Picture 6179"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D594141D-78D6-4018-83C9-D908D08F21F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77849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625</xdr:row>
      <xdr:rowOff>0</xdr:rowOff>
    </xdr:from>
    <xdr:to>
      <xdr:col>10</xdr:col>
      <xdr:colOff>0</xdr:colOff>
      <xdr:row>625</xdr:row>
      <xdr:rowOff>601980</xdr:rowOff>
    </xdr:to>
    <xdr:pic>
      <xdr:nvPicPr>
        <xdr:cNvPr id="80" name="Picture 6186" descr="https://rodnaya-vyatka.ru/sites/default/files/images/links.png">
          <a:hlinkClick xmlns:r="http://schemas.openxmlformats.org/officeDocument/2006/relationships" r:id="rId29" tooltip="&quot;Перейти к странице населённого пункта&quot;"/>
          <a:extLst>
            <a:ext uri="{FF2B5EF4-FFF2-40B4-BE49-F238E27FC236}">
              <a16:creationId xmlns="" xmlns:a16="http://schemas.microsoft.com/office/drawing/2014/main" id="{82B8A252-573C-4698-B200-9002B69933A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86612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626</xdr:row>
      <xdr:rowOff>0</xdr:rowOff>
    </xdr:from>
    <xdr:to>
      <xdr:col>10</xdr:col>
      <xdr:colOff>0</xdr:colOff>
      <xdr:row>626</xdr:row>
      <xdr:rowOff>2438400</xdr:rowOff>
    </xdr:to>
    <xdr:pic>
      <xdr:nvPicPr>
        <xdr:cNvPr id="81" name="Picture 6187"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DEA1FF2-4971-474B-A454-2E2BF496E74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88364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629</xdr:row>
      <xdr:rowOff>0</xdr:rowOff>
    </xdr:from>
    <xdr:to>
      <xdr:col>10</xdr:col>
      <xdr:colOff>0</xdr:colOff>
      <xdr:row>629</xdr:row>
      <xdr:rowOff>2438400</xdr:rowOff>
    </xdr:to>
    <xdr:pic>
      <xdr:nvPicPr>
        <xdr:cNvPr id="82" name="Picture 6201" descr="https://rodnaya-vyatka.ru/sites/default/files/images/links.png">
          <a:hlinkClick xmlns:r="http://schemas.openxmlformats.org/officeDocument/2006/relationships" r:id="rId20" tooltip="&quot;Перейти к странице населённого пункта&quot;"/>
          <a:extLst>
            <a:ext uri="{FF2B5EF4-FFF2-40B4-BE49-F238E27FC236}">
              <a16:creationId xmlns="" xmlns:a16="http://schemas.microsoft.com/office/drawing/2014/main" id="{8D0FC6A2-6B62-42EE-9C1C-E2AD471C890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93622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637</xdr:row>
      <xdr:rowOff>0</xdr:rowOff>
    </xdr:from>
    <xdr:to>
      <xdr:col>10</xdr:col>
      <xdr:colOff>0</xdr:colOff>
      <xdr:row>637</xdr:row>
      <xdr:rowOff>0</xdr:rowOff>
    </xdr:to>
    <xdr:pic>
      <xdr:nvPicPr>
        <xdr:cNvPr id="83" name="Picture 6486" descr="https://rodnaya-vyatka.ru/sites/default/files/images/links.png">
          <a:hlinkClick xmlns:r="http://schemas.openxmlformats.org/officeDocument/2006/relationships" r:id="rId32" tooltip="&quot;Перейти к странице населённого пункта&quot;"/>
          <a:extLst>
            <a:ext uri="{FF2B5EF4-FFF2-40B4-BE49-F238E27FC236}">
              <a16:creationId xmlns="" xmlns:a16="http://schemas.microsoft.com/office/drawing/2014/main" id="{A0F19397-1B3B-4791-A96A-765BC5F3E55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041380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634</xdr:row>
      <xdr:rowOff>0</xdr:rowOff>
    </xdr:from>
    <xdr:to>
      <xdr:col>10</xdr:col>
      <xdr:colOff>0</xdr:colOff>
      <xdr:row>634</xdr:row>
      <xdr:rowOff>868680</xdr:rowOff>
    </xdr:to>
    <xdr:pic>
      <xdr:nvPicPr>
        <xdr:cNvPr id="84" name="Picture 6495" descr="https://rodnaya-vyatka.ru/sites/default/files/images/links.png">
          <a:hlinkClick xmlns:r="http://schemas.openxmlformats.org/officeDocument/2006/relationships" r:id="rId15" tooltip="&quot;Перейти к странице населённого пункта&quot;"/>
          <a:extLst>
            <a:ext uri="{FF2B5EF4-FFF2-40B4-BE49-F238E27FC236}">
              <a16:creationId xmlns="" xmlns:a16="http://schemas.microsoft.com/office/drawing/2014/main" id="{9B19591E-0595-4496-8FD3-ACB7AE6C794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98880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637</xdr:row>
      <xdr:rowOff>0</xdr:rowOff>
    </xdr:from>
    <xdr:to>
      <xdr:col>10</xdr:col>
      <xdr:colOff>0</xdr:colOff>
      <xdr:row>637</xdr:row>
      <xdr:rowOff>2438400</xdr:rowOff>
    </xdr:to>
    <xdr:pic>
      <xdr:nvPicPr>
        <xdr:cNvPr id="85" name="Picture 6505" descr="https://rodnaya-vyatka.ru/sites/default/files/images/links.png">
          <a:hlinkClick xmlns:r="http://schemas.openxmlformats.org/officeDocument/2006/relationships" r:id="rId33" tooltip="&quot;Перейти к странице населённого пункта&quot;"/>
          <a:extLst>
            <a:ext uri="{FF2B5EF4-FFF2-40B4-BE49-F238E27FC236}">
              <a16:creationId xmlns="" xmlns:a16="http://schemas.microsoft.com/office/drawing/2014/main" id="{84D9AAA5-A026-48A9-B9A0-01B48703C94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04138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639</xdr:row>
      <xdr:rowOff>0</xdr:rowOff>
    </xdr:from>
    <xdr:to>
      <xdr:col>10</xdr:col>
      <xdr:colOff>0</xdr:colOff>
      <xdr:row>639</xdr:row>
      <xdr:rowOff>2438400</xdr:rowOff>
    </xdr:to>
    <xdr:pic>
      <xdr:nvPicPr>
        <xdr:cNvPr id="86" name="Picture 6506" descr="https://rodnaya-vyatka.ru/sites/default/files/images/links.png">
          <a:hlinkClick xmlns:r="http://schemas.openxmlformats.org/officeDocument/2006/relationships" r:id="rId33" tooltip="&quot;Перейти к странице населённого пункта&quot;"/>
          <a:extLst>
            <a:ext uri="{FF2B5EF4-FFF2-40B4-BE49-F238E27FC236}">
              <a16:creationId xmlns="" xmlns:a16="http://schemas.microsoft.com/office/drawing/2014/main" id="{6496860D-2060-4417-81BC-4DFE376AAA7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07643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643</xdr:row>
      <xdr:rowOff>0</xdr:rowOff>
    </xdr:from>
    <xdr:to>
      <xdr:col>10</xdr:col>
      <xdr:colOff>0</xdr:colOff>
      <xdr:row>643</xdr:row>
      <xdr:rowOff>2438400</xdr:rowOff>
    </xdr:to>
    <xdr:pic>
      <xdr:nvPicPr>
        <xdr:cNvPr id="87" name="Picture 6519" descr="https://rodnaya-vyatka.ru/sites/default/files/images/links.png">
          <a:hlinkClick xmlns:r="http://schemas.openxmlformats.org/officeDocument/2006/relationships" r:id="rId34" tooltip="&quot;Перейти к странице населённого пункта&quot;"/>
          <a:extLst>
            <a:ext uri="{FF2B5EF4-FFF2-40B4-BE49-F238E27FC236}">
              <a16:creationId xmlns="" xmlns:a16="http://schemas.microsoft.com/office/drawing/2014/main" id="{0B4399BA-E793-4B2A-9277-9EE881AD6A8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14653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645</xdr:row>
      <xdr:rowOff>0</xdr:rowOff>
    </xdr:from>
    <xdr:to>
      <xdr:col>10</xdr:col>
      <xdr:colOff>0</xdr:colOff>
      <xdr:row>645</xdr:row>
      <xdr:rowOff>2438400</xdr:rowOff>
    </xdr:to>
    <xdr:pic>
      <xdr:nvPicPr>
        <xdr:cNvPr id="88" name="Picture 6526" descr="https://rodnaya-vyatka.ru/sites/default/files/images/links.png">
          <a:hlinkClick xmlns:r="http://schemas.openxmlformats.org/officeDocument/2006/relationships" r:id="rId35" tooltip="&quot;Перейти к странице населённого пункта&quot;"/>
          <a:extLst>
            <a:ext uri="{FF2B5EF4-FFF2-40B4-BE49-F238E27FC236}">
              <a16:creationId xmlns="" xmlns:a16="http://schemas.microsoft.com/office/drawing/2014/main" id="{5C0996B9-A462-4BCD-BCE1-89F371047F7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18158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647</xdr:row>
      <xdr:rowOff>0</xdr:rowOff>
    </xdr:from>
    <xdr:to>
      <xdr:col>10</xdr:col>
      <xdr:colOff>0</xdr:colOff>
      <xdr:row>647</xdr:row>
      <xdr:rowOff>2438400</xdr:rowOff>
    </xdr:to>
    <xdr:pic>
      <xdr:nvPicPr>
        <xdr:cNvPr id="89" name="Picture 6531" descr="https://rodnaya-vyatka.ru/sites/default/files/images/links.png">
          <a:hlinkClick xmlns:r="http://schemas.openxmlformats.org/officeDocument/2006/relationships" r:id="rId30" tooltip="&quot;Перейти к странице населённого пункта&quot;"/>
          <a:extLst>
            <a:ext uri="{FF2B5EF4-FFF2-40B4-BE49-F238E27FC236}">
              <a16:creationId xmlns="" xmlns:a16="http://schemas.microsoft.com/office/drawing/2014/main" id="{68A03588-BD17-4F64-9BBE-08CC96B81D2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21664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648</xdr:row>
      <xdr:rowOff>0</xdr:rowOff>
    </xdr:from>
    <xdr:to>
      <xdr:col>10</xdr:col>
      <xdr:colOff>0</xdr:colOff>
      <xdr:row>648</xdr:row>
      <xdr:rowOff>2164080</xdr:rowOff>
    </xdr:to>
    <xdr:pic>
      <xdr:nvPicPr>
        <xdr:cNvPr id="90" name="Picture 6532" descr="https://rodnaya-vyatka.ru/sites/default/files/images/links.png">
          <a:hlinkClick xmlns:r="http://schemas.openxmlformats.org/officeDocument/2006/relationships" r:id="rId36" tooltip="&quot;Перейти к странице населённого пункта&quot;"/>
          <a:extLst>
            <a:ext uri="{FF2B5EF4-FFF2-40B4-BE49-F238E27FC236}">
              <a16:creationId xmlns="" xmlns:a16="http://schemas.microsoft.com/office/drawing/2014/main" id="{5C9FF6BC-CFD9-4D39-8D6A-7F2E46BC562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23416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652</xdr:row>
      <xdr:rowOff>0</xdr:rowOff>
    </xdr:from>
    <xdr:to>
      <xdr:col>10</xdr:col>
      <xdr:colOff>0</xdr:colOff>
      <xdr:row>652</xdr:row>
      <xdr:rowOff>1874520</xdr:rowOff>
    </xdr:to>
    <xdr:pic>
      <xdr:nvPicPr>
        <xdr:cNvPr id="91" name="Picture 6541" descr="https://rodnaya-vyatka.ru/sites/default/files/images/links.png">
          <a:hlinkClick xmlns:r="http://schemas.openxmlformats.org/officeDocument/2006/relationships" r:id="rId37" tooltip="&quot;Перейти к странице населённого пункта&quot;"/>
          <a:extLst>
            <a:ext uri="{FF2B5EF4-FFF2-40B4-BE49-F238E27FC236}">
              <a16:creationId xmlns="" xmlns:a16="http://schemas.microsoft.com/office/drawing/2014/main" id="{65ABA38D-DDB6-4D01-939C-C532EFCCDC1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30427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653</xdr:row>
      <xdr:rowOff>0</xdr:rowOff>
    </xdr:from>
    <xdr:to>
      <xdr:col>10</xdr:col>
      <xdr:colOff>0</xdr:colOff>
      <xdr:row>653</xdr:row>
      <xdr:rowOff>1592580</xdr:rowOff>
    </xdr:to>
    <xdr:pic>
      <xdr:nvPicPr>
        <xdr:cNvPr id="92" name="Picture 6542" descr="https://rodnaya-vyatka.ru/sites/default/files/images/links.png">
          <a:hlinkClick xmlns:r="http://schemas.openxmlformats.org/officeDocument/2006/relationships" r:id="rId37" tooltip="&quot;Перейти к странице населённого пункта&quot;"/>
          <a:extLst>
            <a:ext uri="{FF2B5EF4-FFF2-40B4-BE49-F238E27FC236}">
              <a16:creationId xmlns="" xmlns:a16="http://schemas.microsoft.com/office/drawing/2014/main" id="{61D6B5C1-860F-452A-B78C-C1D8E8155B5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3217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659</xdr:row>
      <xdr:rowOff>0</xdr:rowOff>
    </xdr:from>
    <xdr:to>
      <xdr:col>10</xdr:col>
      <xdr:colOff>0</xdr:colOff>
      <xdr:row>659</xdr:row>
      <xdr:rowOff>2438400</xdr:rowOff>
    </xdr:to>
    <xdr:pic>
      <xdr:nvPicPr>
        <xdr:cNvPr id="93" name="Picture 6548" descr="https://rodnaya-vyatka.ru/sites/default/files/images/links.png">
          <a:hlinkClick xmlns:r="http://schemas.openxmlformats.org/officeDocument/2006/relationships" r:id="rId28" tooltip="&quot;Перейти к странице населённого пункта&quot;"/>
          <a:extLst>
            <a:ext uri="{FF2B5EF4-FFF2-40B4-BE49-F238E27FC236}">
              <a16:creationId xmlns="" xmlns:a16="http://schemas.microsoft.com/office/drawing/2014/main" id="{C6FC9125-A547-40D9-9671-D5037252EC7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42695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662</xdr:row>
      <xdr:rowOff>0</xdr:rowOff>
    </xdr:from>
    <xdr:to>
      <xdr:col>10</xdr:col>
      <xdr:colOff>0</xdr:colOff>
      <xdr:row>662</xdr:row>
      <xdr:rowOff>2438400</xdr:rowOff>
    </xdr:to>
    <xdr:pic>
      <xdr:nvPicPr>
        <xdr:cNvPr id="94" name="Picture 6549" descr="https://rodnaya-vyatka.ru/sites/default/files/images/links.png">
          <a:hlinkClick xmlns:r="http://schemas.openxmlformats.org/officeDocument/2006/relationships" r:id="rId38" tooltip="&quot;Перейти к странице населённого пункта&quot;"/>
          <a:extLst>
            <a:ext uri="{FF2B5EF4-FFF2-40B4-BE49-F238E27FC236}">
              <a16:creationId xmlns="" xmlns:a16="http://schemas.microsoft.com/office/drawing/2014/main" id="{3CBBD9CD-1704-4A1F-9276-7E69EC501C7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47953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671</xdr:row>
      <xdr:rowOff>0</xdr:rowOff>
    </xdr:from>
    <xdr:to>
      <xdr:col>10</xdr:col>
      <xdr:colOff>0</xdr:colOff>
      <xdr:row>671</xdr:row>
      <xdr:rowOff>0</xdr:rowOff>
    </xdr:to>
    <xdr:pic>
      <xdr:nvPicPr>
        <xdr:cNvPr id="95" name="Picture 6550"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77B0CC4C-184A-497D-915E-30D6442DB00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637264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668</xdr:row>
      <xdr:rowOff>0</xdr:rowOff>
    </xdr:from>
    <xdr:to>
      <xdr:col>10</xdr:col>
      <xdr:colOff>0</xdr:colOff>
      <xdr:row>668</xdr:row>
      <xdr:rowOff>1135380</xdr:rowOff>
    </xdr:to>
    <xdr:pic>
      <xdr:nvPicPr>
        <xdr:cNvPr id="96" name="Picture 6551" descr="https://rodnaya-vyatka.ru/sites/default/files/images/links.png">
          <a:hlinkClick xmlns:r="http://schemas.openxmlformats.org/officeDocument/2006/relationships" r:id="rId15" tooltip="&quot;Перейти к странице населённого пункта&quot;"/>
          <a:extLst>
            <a:ext uri="{FF2B5EF4-FFF2-40B4-BE49-F238E27FC236}">
              <a16:creationId xmlns="" xmlns:a16="http://schemas.microsoft.com/office/drawing/2014/main" id="{5EFED427-C228-4D33-997C-E413F84EA6C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58468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670</xdr:row>
      <xdr:rowOff>0</xdr:rowOff>
    </xdr:from>
    <xdr:to>
      <xdr:col>10</xdr:col>
      <xdr:colOff>0</xdr:colOff>
      <xdr:row>670</xdr:row>
      <xdr:rowOff>1638300</xdr:rowOff>
    </xdr:to>
    <xdr:pic>
      <xdr:nvPicPr>
        <xdr:cNvPr id="97" name="Picture 6552"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41E5D9EF-C000-475F-908C-56780BB503F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61973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672</xdr:row>
      <xdr:rowOff>0</xdr:rowOff>
    </xdr:from>
    <xdr:to>
      <xdr:col>10</xdr:col>
      <xdr:colOff>0</xdr:colOff>
      <xdr:row>672</xdr:row>
      <xdr:rowOff>2438400</xdr:rowOff>
    </xdr:to>
    <xdr:pic>
      <xdr:nvPicPr>
        <xdr:cNvPr id="98" name="Picture 6583" descr="https://rodnaya-vyatka.ru/sites/default/files/images/links.png">
          <a:hlinkClick xmlns:r="http://schemas.openxmlformats.org/officeDocument/2006/relationships" r:id="rId39" tooltip="&quot;Перейти к странице населённого пункта&quot;"/>
          <a:extLst>
            <a:ext uri="{FF2B5EF4-FFF2-40B4-BE49-F238E27FC236}">
              <a16:creationId xmlns="" xmlns:a16="http://schemas.microsoft.com/office/drawing/2014/main" id="{5B1841CA-9E45-40BD-B072-B675DFF34D1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65479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677</xdr:row>
      <xdr:rowOff>0</xdr:rowOff>
    </xdr:from>
    <xdr:to>
      <xdr:col>10</xdr:col>
      <xdr:colOff>0</xdr:colOff>
      <xdr:row>677</xdr:row>
      <xdr:rowOff>1760220</xdr:rowOff>
    </xdr:to>
    <xdr:pic>
      <xdr:nvPicPr>
        <xdr:cNvPr id="99" name="Picture 6603" descr="https://rodnaya-vyatka.ru/sites/default/files/images/links.png">
          <a:hlinkClick xmlns:r="http://schemas.openxmlformats.org/officeDocument/2006/relationships" r:id="rId40" tooltip="&quot;Перейти к странице населённого пункта&quot;"/>
          <a:extLst>
            <a:ext uri="{FF2B5EF4-FFF2-40B4-BE49-F238E27FC236}">
              <a16:creationId xmlns="" xmlns:a16="http://schemas.microsoft.com/office/drawing/2014/main" id="{60226A1B-5DE7-45A5-B489-D99C76F68B1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74242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xdr:row>
      <xdr:rowOff>0</xdr:rowOff>
    </xdr:from>
    <xdr:to>
      <xdr:col>10</xdr:col>
      <xdr:colOff>0</xdr:colOff>
      <xdr:row>1</xdr:row>
      <xdr:rowOff>0</xdr:rowOff>
    </xdr:to>
    <xdr:pic>
      <xdr:nvPicPr>
        <xdr:cNvPr id="100" name="Picture 6645" descr="https://rodnaya-vyatka.ru/sites/default/files/images/links.png">
          <a:hlinkClick xmlns:r="http://schemas.openxmlformats.org/officeDocument/2006/relationships" r:id="rId41" tooltip="&quot;Перейти к странице населённого пункта&quot;"/>
          <a:extLst>
            <a:ext uri="{FF2B5EF4-FFF2-40B4-BE49-F238E27FC236}">
              <a16:creationId xmlns="" xmlns:a16="http://schemas.microsoft.com/office/drawing/2014/main" id="{C00118C6-AD06-475E-B931-5A8AFDB5BF5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7526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682</xdr:row>
      <xdr:rowOff>0</xdr:rowOff>
    </xdr:from>
    <xdr:to>
      <xdr:col>10</xdr:col>
      <xdr:colOff>0</xdr:colOff>
      <xdr:row>682</xdr:row>
      <xdr:rowOff>906780</xdr:rowOff>
    </xdr:to>
    <xdr:pic>
      <xdr:nvPicPr>
        <xdr:cNvPr id="101" name="Picture 6672" descr="https://rodnaya-vyatka.ru/sites/default/files/images/links.png">
          <a:hlinkClick xmlns:r="http://schemas.openxmlformats.org/officeDocument/2006/relationships" r:id="rId15" tooltip="&quot;Перейти к странице населённого пункта&quot;"/>
          <a:extLst>
            <a:ext uri="{FF2B5EF4-FFF2-40B4-BE49-F238E27FC236}">
              <a16:creationId xmlns="" xmlns:a16="http://schemas.microsoft.com/office/drawing/2014/main" id="{E19D39E0-D638-4D1C-8947-746359E7C95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83005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683</xdr:row>
      <xdr:rowOff>0</xdr:rowOff>
    </xdr:from>
    <xdr:to>
      <xdr:col>10</xdr:col>
      <xdr:colOff>0</xdr:colOff>
      <xdr:row>683</xdr:row>
      <xdr:rowOff>2438400</xdr:rowOff>
    </xdr:to>
    <xdr:pic>
      <xdr:nvPicPr>
        <xdr:cNvPr id="102" name="Picture 6701" descr="https://rodnaya-vyatka.ru/sites/default/files/images/links.png">
          <a:hlinkClick xmlns:r="http://schemas.openxmlformats.org/officeDocument/2006/relationships" r:id="rId42" tooltip="&quot;Перейти к странице населённого пункта&quot;"/>
          <a:extLst>
            <a:ext uri="{FF2B5EF4-FFF2-40B4-BE49-F238E27FC236}">
              <a16:creationId xmlns="" xmlns:a16="http://schemas.microsoft.com/office/drawing/2014/main" id="{BA8F0762-B4B9-4AD0-B948-F7C7A67B23C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84757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684</xdr:row>
      <xdr:rowOff>0</xdr:rowOff>
    </xdr:from>
    <xdr:to>
      <xdr:col>10</xdr:col>
      <xdr:colOff>0</xdr:colOff>
      <xdr:row>684</xdr:row>
      <xdr:rowOff>2438400</xdr:rowOff>
    </xdr:to>
    <xdr:pic>
      <xdr:nvPicPr>
        <xdr:cNvPr id="103" name="Picture 6720" descr="https://rodnaya-vyatka.ru/sites/default/files/images/links.png">
          <a:hlinkClick xmlns:r="http://schemas.openxmlformats.org/officeDocument/2006/relationships" r:id="rId43" tooltip="&quot;Перейти к странице населённого пункта&quot;"/>
          <a:extLst>
            <a:ext uri="{FF2B5EF4-FFF2-40B4-BE49-F238E27FC236}">
              <a16:creationId xmlns="" xmlns:a16="http://schemas.microsoft.com/office/drawing/2014/main" id="{A7A7B1D4-6CB8-4C67-A55F-A88FD496765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86510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690</xdr:row>
      <xdr:rowOff>0</xdr:rowOff>
    </xdr:from>
    <xdr:to>
      <xdr:col>10</xdr:col>
      <xdr:colOff>0</xdr:colOff>
      <xdr:row>690</xdr:row>
      <xdr:rowOff>2438400</xdr:rowOff>
    </xdr:to>
    <xdr:pic>
      <xdr:nvPicPr>
        <xdr:cNvPr id="104" name="Picture 6832" descr="https://rodnaya-vyatka.ru/sites/default/files/images/links.png">
          <a:hlinkClick xmlns:r="http://schemas.openxmlformats.org/officeDocument/2006/relationships" r:id="rId44" tooltip="&quot;Перейти к странице населённого пункта&quot;"/>
          <a:extLst>
            <a:ext uri="{FF2B5EF4-FFF2-40B4-BE49-F238E27FC236}">
              <a16:creationId xmlns="" xmlns:a16="http://schemas.microsoft.com/office/drawing/2014/main" id="{3774B2C8-4698-40D1-9FE5-C81289B154F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97025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694</xdr:row>
      <xdr:rowOff>0</xdr:rowOff>
    </xdr:from>
    <xdr:to>
      <xdr:col>10</xdr:col>
      <xdr:colOff>0</xdr:colOff>
      <xdr:row>694</xdr:row>
      <xdr:rowOff>2278380</xdr:rowOff>
    </xdr:to>
    <xdr:pic>
      <xdr:nvPicPr>
        <xdr:cNvPr id="105" name="Picture 6835" descr="https://rodnaya-vyatka.ru/sites/default/files/images/links.png">
          <a:hlinkClick xmlns:r="http://schemas.openxmlformats.org/officeDocument/2006/relationships" r:id="rId16" tooltip="&quot;Перейти к странице населённого пункта&quot;"/>
          <a:extLst>
            <a:ext uri="{FF2B5EF4-FFF2-40B4-BE49-F238E27FC236}">
              <a16:creationId xmlns="" xmlns:a16="http://schemas.microsoft.com/office/drawing/2014/main" id="{418D664C-9373-4D09-BA11-25A6B548183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04036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697</xdr:row>
      <xdr:rowOff>0</xdr:rowOff>
    </xdr:from>
    <xdr:to>
      <xdr:col>10</xdr:col>
      <xdr:colOff>0</xdr:colOff>
      <xdr:row>697</xdr:row>
      <xdr:rowOff>2438400</xdr:rowOff>
    </xdr:to>
    <xdr:pic>
      <xdr:nvPicPr>
        <xdr:cNvPr id="106" name="Picture 6837" descr="https://rodnaya-vyatka.ru/sites/default/files/images/links.png">
          <a:hlinkClick xmlns:r="http://schemas.openxmlformats.org/officeDocument/2006/relationships" r:id="rId45" tooltip="&quot;Перейти к странице населённого пункта&quot;"/>
          <a:extLst>
            <a:ext uri="{FF2B5EF4-FFF2-40B4-BE49-F238E27FC236}">
              <a16:creationId xmlns="" xmlns:a16="http://schemas.microsoft.com/office/drawing/2014/main" id="{CC34F7F0-84DC-4F6A-A46D-A65F86CE13E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09294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698</xdr:row>
      <xdr:rowOff>0</xdr:rowOff>
    </xdr:from>
    <xdr:to>
      <xdr:col>10</xdr:col>
      <xdr:colOff>0</xdr:colOff>
      <xdr:row>698</xdr:row>
      <xdr:rowOff>2095500</xdr:rowOff>
    </xdr:to>
    <xdr:pic>
      <xdr:nvPicPr>
        <xdr:cNvPr id="107" name="Picture 6838"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C1E87972-0CAD-48BD-A9FB-061BC3C6BB9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11046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700</xdr:row>
      <xdr:rowOff>0</xdr:rowOff>
    </xdr:from>
    <xdr:to>
      <xdr:col>10</xdr:col>
      <xdr:colOff>0</xdr:colOff>
      <xdr:row>700</xdr:row>
      <xdr:rowOff>2438400</xdr:rowOff>
    </xdr:to>
    <xdr:pic>
      <xdr:nvPicPr>
        <xdr:cNvPr id="108" name="Picture 6839" descr="https://rodnaya-vyatka.ru/sites/default/files/images/links.png">
          <a:hlinkClick xmlns:r="http://schemas.openxmlformats.org/officeDocument/2006/relationships" r:id="rId37" tooltip="&quot;Перейти к странице населённого пункта&quot;"/>
          <a:extLst>
            <a:ext uri="{FF2B5EF4-FFF2-40B4-BE49-F238E27FC236}">
              <a16:creationId xmlns="" xmlns:a16="http://schemas.microsoft.com/office/drawing/2014/main" id="{B84BDA26-76DA-47A1-BE73-24956FEFD26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14551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702</xdr:row>
      <xdr:rowOff>0</xdr:rowOff>
    </xdr:from>
    <xdr:to>
      <xdr:col>10</xdr:col>
      <xdr:colOff>0</xdr:colOff>
      <xdr:row>702</xdr:row>
      <xdr:rowOff>1417320</xdr:rowOff>
    </xdr:to>
    <xdr:pic>
      <xdr:nvPicPr>
        <xdr:cNvPr id="109" name="Picture 6844" descr="https://rodnaya-vyatka.ru/sites/default/files/images/links.png">
          <a:hlinkClick xmlns:r="http://schemas.openxmlformats.org/officeDocument/2006/relationships" r:id="rId37" tooltip="&quot;Перейти к странице населённого пункта&quot;"/>
          <a:extLst>
            <a:ext uri="{FF2B5EF4-FFF2-40B4-BE49-F238E27FC236}">
              <a16:creationId xmlns="" xmlns:a16="http://schemas.microsoft.com/office/drawing/2014/main" id="{0E3E122A-72F6-4FBA-A0E8-6C4057FA0CE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18057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706</xdr:row>
      <xdr:rowOff>0</xdr:rowOff>
    </xdr:from>
    <xdr:to>
      <xdr:col>10</xdr:col>
      <xdr:colOff>0</xdr:colOff>
      <xdr:row>706</xdr:row>
      <xdr:rowOff>1859280</xdr:rowOff>
    </xdr:to>
    <xdr:pic>
      <xdr:nvPicPr>
        <xdr:cNvPr id="110" name="Picture 6850"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0598830-72CC-4688-A88A-A7E96B30F6A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25067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708</xdr:row>
      <xdr:rowOff>0</xdr:rowOff>
    </xdr:from>
    <xdr:to>
      <xdr:col>10</xdr:col>
      <xdr:colOff>0</xdr:colOff>
      <xdr:row>708</xdr:row>
      <xdr:rowOff>2438400</xdr:rowOff>
    </xdr:to>
    <xdr:pic>
      <xdr:nvPicPr>
        <xdr:cNvPr id="112" name="Picture 6866" descr="https://rodnaya-vyatka.ru/sites/default/files/images/links.png">
          <a:hlinkClick xmlns:r="http://schemas.openxmlformats.org/officeDocument/2006/relationships" r:id="rId15" tooltip="&quot;Перейти к странице населённого пункта&quot;"/>
          <a:extLst>
            <a:ext uri="{FF2B5EF4-FFF2-40B4-BE49-F238E27FC236}">
              <a16:creationId xmlns="" xmlns:a16="http://schemas.microsoft.com/office/drawing/2014/main" id="{18578D11-5281-4F0D-837C-E9124419474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30325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713</xdr:row>
      <xdr:rowOff>0</xdr:rowOff>
    </xdr:from>
    <xdr:to>
      <xdr:col>10</xdr:col>
      <xdr:colOff>0</xdr:colOff>
      <xdr:row>713</xdr:row>
      <xdr:rowOff>2438400</xdr:rowOff>
    </xdr:to>
    <xdr:pic>
      <xdr:nvPicPr>
        <xdr:cNvPr id="113" name="Picture 6872" descr="https://rodnaya-vyatka.ru/sites/default/files/images/links.png">
          <a:hlinkClick xmlns:r="http://schemas.openxmlformats.org/officeDocument/2006/relationships" r:id="rId46" tooltip="&quot;Перейти к странице населённого пункта&quot;"/>
          <a:extLst>
            <a:ext uri="{FF2B5EF4-FFF2-40B4-BE49-F238E27FC236}">
              <a16:creationId xmlns="" xmlns:a16="http://schemas.microsoft.com/office/drawing/2014/main" id="{898065CF-525A-4D9D-A90E-90D0194821A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3908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717</xdr:row>
      <xdr:rowOff>0</xdr:rowOff>
    </xdr:from>
    <xdr:to>
      <xdr:col>10</xdr:col>
      <xdr:colOff>0</xdr:colOff>
      <xdr:row>717</xdr:row>
      <xdr:rowOff>716280</xdr:rowOff>
    </xdr:to>
    <xdr:pic>
      <xdr:nvPicPr>
        <xdr:cNvPr id="114" name="Picture 7162" descr="https://rodnaya-vyatka.ru/sites/default/files/images/links.png">
          <a:hlinkClick xmlns:r="http://schemas.openxmlformats.org/officeDocument/2006/relationships" r:id="rId43" tooltip="&quot;Перейти к странице населённого пункта&quot;"/>
          <a:extLst>
            <a:ext uri="{FF2B5EF4-FFF2-40B4-BE49-F238E27FC236}">
              <a16:creationId xmlns="" xmlns:a16="http://schemas.microsoft.com/office/drawing/2014/main" id="{25D702A4-5AC3-46BA-A677-B427FA78D66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46098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718</xdr:row>
      <xdr:rowOff>0</xdr:rowOff>
    </xdr:from>
    <xdr:to>
      <xdr:col>10</xdr:col>
      <xdr:colOff>0</xdr:colOff>
      <xdr:row>718</xdr:row>
      <xdr:rowOff>2438400</xdr:rowOff>
    </xdr:to>
    <xdr:pic>
      <xdr:nvPicPr>
        <xdr:cNvPr id="115" name="Picture 7164" descr="https://rodnaya-vyatka.ru/sites/default/files/images/links.png">
          <a:hlinkClick xmlns:r="http://schemas.openxmlformats.org/officeDocument/2006/relationships" r:id="rId43" tooltip="&quot;Перейти к странице населённого пункта&quot;"/>
          <a:extLst>
            <a:ext uri="{FF2B5EF4-FFF2-40B4-BE49-F238E27FC236}">
              <a16:creationId xmlns="" xmlns:a16="http://schemas.microsoft.com/office/drawing/2014/main" id="{FA4CB98F-E978-459B-8CB3-2E181719F0E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47851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719</xdr:row>
      <xdr:rowOff>0</xdr:rowOff>
    </xdr:from>
    <xdr:to>
      <xdr:col>10</xdr:col>
      <xdr:colOff>0</xdr:colOff>
      <xdr:row>719</xdr:row>
      <xdr:rowOff>2438400</xdr:rowOff>
    </xdr:to>
    <xdr:pic>
      <xdr:nvPicPr>
        <xdr:cNvPr id="116" name="Picture 7167" descr="https://rodnaya-vyatka.ru/sites/default/files/images/links.png">
          <a:hlinkClick xmlns:r="http://schemas.openxmlformats.org/officeDocument/2006/relationships" r:id="rId43" tooltip="&quot;Перейти к странице населённого пункта&quot;"/>
          <a:extLst>
            <a:ext uri="{FF2B5EF4-FFF2-40B4-BE49-F238E27FC236}">
              <a16:creationId xmlns="" xmlns:a16="http://schemas.microsoft.com/office/drawing/2014/main" id="{B6647D73-13F3-49BD-88BA-6306CB2CA29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49603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720</xdr:row>
      <xdr:rowOff>0</xdr:rowOff>
    </xdr:from>
    <xdr:to>
      <xdr:col>10</xdr:col>
      <xdr:colOff>0</xdr:colOff>
      <xdr:row>720</xdr:row>
      <xdr:rowOff>2438400</xdr:rowOff>
    </xdr:to>
    <xdr:pic>
      <xdr:nvPicPr>
        <xdr:cNvPr id="117" name="Picture 7170" descr="https://rodnaya-vyatka.ru/sites/default/files/images/links.png">
          <a:hlinkClick xmlns:r="http://schemas.openxmlformats.org/officeDocument/2006/relationships" r:id="rId43" tooltip="&quot;Перейти к странице населённого пункта&quot;"/>
          <a:extLst>
            <a:ext uri="{FF2B5EF4-FFF2-40B4-BE49-F238E27FC236}">
              <a16:creationId xmlns="" xmlns:a16="http://schemas.microsoft.com/office/drawing/2014/main" id="{C4CEDBD2-DBE6-4727-897B-FDE2674D75B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5135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723</xdr:row>
      <xdr:rowOff>0</xdr:rowOff>
    </xdr:from>
    <xdr:to>
      <xdr:col>10</xdr:col>
      <xdr:colOff>0</xdr:colOff>
      <xdr:row>723</xdr:row>
      <xdr:rowOff>2438400</xdr:rowOff>
    </xdr:to>
    <xdr:pic>
      <xdr:nvPicPr>
        <xdr:cNvPr id="118" name="Picture 7175" descr="https://rodnaya-vyatka.ru/sites/default/files/images/links.png">
          <a:hlinkClick xmlns:r="http://schemas.openxmlformats.org/officeDocument/2006/relationships" r:id="rId47" tooltip="&quot;Перейти к странице населённого пункта&quot;"/>
          <a:extLst>
            <a:ext uri="{FF2B5EF4-FFF2-40B4-BE49-F238E27FC236}">
              <a16:creationId xmlns="" xmlns:a16="http://schemas.microsoft.com/office/drawing/2014/main" id="{36554465-0DCC-400C-8789-55B4E4256D8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56614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xdr:row>
      <xdr:rowOff>0</xdr:rowOff>
    </xdr:from>
    <xdr:to>
      <xdr:col>10</xdr:col>
      <xdr:colOff>0</xdr:colOff>
      <xdr:row>1</xdr:row>
      <xdr:rowOff>0</xdr:rowOff>
    </xdr:to>
    <xdr:pic>
      <xdr:nvPicPr>
        <xdr:cNvPr id="119" name="Picture 7192" descr="https://rodnaya-vyatka.ru/sites/default/files/images/links.png">
          <a:hlinkClick xmlns:r="http://schemas.openxmlformats.org/officeDocument/2006/relationships" r:id="rId48" tooltip="&quot;Перейти к странице населённого пункта&quot;"/>
          <a:extLst>
            <a:ext uri="{FF2B5EF4-FFF2-40B4-BE49-F238E27FC236}">
              <a16:creationId xmlns="" xmlns:a16="http://schemas.microsoft.com/office/drawing/2014/main" id="{4156A402-E3DC-4087-B2A7-0B8667B8CEC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7526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725</xdr:row>
      <xdr:rowOff>0</xdr:rowOff>
    </xdr:from>
    <xdr:to>
      <xdr:col>10</xdr:col>
      <xdr:colOff>0</xdr:colOff>
      <xdr:row>725</xdr:row>
      <xdr:rowOff>2438400</xdr:rowOff>
    </xdr:to>
    <xdr:pic>
      <xdr:nvPicPr>
        <xdr:cNvPr id="120" name="Picture 7236" descr="https://rodnaya-vyatka.ru/sites/default/files/images/links.png">
          <a:hlinkClick xmlns:r="http://schemas.openxmlformats.org/officeDocument/2006/relationships" r:id="rId28" tooltip="&quot;Перейти к странице населённого пункта&quot;"/>
          <a:extLst>
            <a:ext uri="{FF2B5EF4-FFF2-40B4-BE49-F238E27FC236}">
              <a16:creationId xmlns="" xmlns:a16="http://schemas.microsoft.com/office/drawing/2014/main" id="{0D9891B4-F263-4D3A-8FAD-8FCF9AB1EB1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60119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731</xdr:row>
      <xdr:rowOff>0</xdr:rowOff>
    </xdr:from>
    <xdr:to>
      <xdr:col>10</xdr:col>
      <xdr:colOff>0</xdr:colOff>
      <xdr:row>731</xdr:row>
      <xdr:rowOff>2438400</xdr:rowOff>
    </xdr:to>
    <xdr:pic>
      <xdr:nvPicPr>
        <xdr:cNvPr id="121" name="Picture 7299" descr="https://rodnaya-vyatka.ru/sites/default/files/images/links.png">
          <a:hlinkClick xmlns:r="http://schemas.openxmlformats.org/officeDocument/2006/relationships" r:id="rId28" tooltip="&quot;Перейти к странице населённого пункта&quot;"/>
          <a:extLst>
            <a:ext uri="{FF2B5EF4-FFF2-40B4-BE49-F238E27FC236}">
              <a16:creationId xmlns="" xmlns:a16="http://schemas.microsoft.com/office/drawing/2014/main" id="{8537F38F-0CCD-4B04-8217-ABAF6858BB3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70635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732</xdr:row>
      <xdr:rowOff>0</xdr:rowOff>
    </xdr:from>
    <xdr:to>
      <xdr:col>10</xdr:col>
      <xdr:colOff>0</xdr:colOff>
      <xdr:row>732</xdr:row>
      <xdr:rowOff>2438400</xdr:rowOff>
    </xdr:to>
    <xdr:pic>
      <xdr:nvPicPr>
        <xdr:cNvPr id="122" name="Picture 7300" descr="https://rodnaya-vyatka.ru/sites/default/files/images/links.png">
          <a:hlinkClick xmlns:r="http://schemas.openxmlformats.org/officeDocument/2006/relationships" r:id="rId49" tooltip="&quot;Перейти к странице населённого пункта&quot;"/>
          <a:extLst>
            <a:ext uri="{FF2B5EF4-FFF2-40B4-BE49-F238E27FC236}">
              <a16:creationId xmlns="" xmlns:a16="http://schemas.microsoft.com/office/drawing/2014/main" id="{AE30C738-EC29-46EC-971D-4BD4D8DB475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72387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733</xdr:row>
      <xdr:rowOff>0</xdr:rowOff>
    </xdr:from>
    <xdr:to>
      <xdr:col>10</xdr:col>
      <xdr:colOff>0</xdr:colOff>
      <xdr:row>733</xdr:row>
      <xdr:rowOff>2438400</xdr:rowOff>
    </xdr:to>
    <xdr:pic>
      <xdr:nvPicPr>
        <xdr:cNvPr id="123" name="Picture 7301" descr="https://rodnaya-vyatka.ru/sites/default/files/images/links.png">
          <a:hlinkClick xmlns:r="http://schemas.openxmlformats.org/officeDocument/2006/relationships" r:id="rId28" tooltip="&quot;Перейти к странице населённого пункта&quot;"/>
          <a:extLst>
            <a:ext uri="{FF2B5EF4-FFF2-40B4-BE49-F238E27FC236}">
              <a16:creationId xmlns="" xmlns:a16="http://schemas.microsoft.com/office/drawing/2014/main" id="{4259DF7C-A1FE-4CD9-82E2-E8DDD886434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74140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735</xdr:row>
      <xdr:rowOff>0</xdr:rowOff>
    </xdr:from>
    <xdr:to>
      <xdr:col>10</xdr:col>
      <xdr:colOff>0</xdr:colOff>
      <xdr:row>735</xdr:row>
      <xdr:rowOff>2438400</xdr:rowOff>
    </xdr:to>
    <xdr:pic>
      <xdr:nvPicPr>
        <xdr:cNvPr id="124" name="Picture 7302" descr="https://rodnaya-vyatka.ru/sites/default/files/images/links.png">
          <a:hlinkClick xmlns:r="http://schemas.openxmlformats.org/officeDocument/2006/relationships" r:id="rId28" tooltip="&quot;Перейти к странице населённого пункта&quot;"/>
          <a:extLst>
            <a:ext uri="{FF2B5EF4-FFF2-40B4-BE49-F238E27FC236}">
              <a16:creationId xmlns="" xmlns:a16="http://schemas.microsoft.com/office/drawing/2014/main" id="{9DF08677-8D59-4AAB-A46F-54770863A3F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77645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741</xdr:row>
      <xdr:rowOff>0</xdr:rowOff>
    </xdr:from>
    <xdr:to>
      <xdr:col>10</xdr:col>
      <xdr:colOff>0</xdr:colOff>
      <xdr:row>741</xdr:row>
      <xdr:rowOff>1112520</xdr:rowOff>
    </xdr:to>
    <xdr:pic>
      <xdr:nvPicPr>
        <xdr:cNvPr id="125" name="Picture 7303"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A1DEABC5-4655-459E-88FB-20EBA380463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88161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746</xdr:row>
      <xdr:rowOff>0</xdr:rowOff>
    </xdr:from>
    <xdr:to>
      <xdr:col>10</xdr:col>
      <xdr:colOff>0</xdr:colOff>
      <xdr:row>746</xdr:row>
      <xdr:rowOff>2438400</xdr:rowOff>
    </xdr:to>
    <xdr:pic>
      <xdr:nvPicPr>
        <xdr:cNvPr id="126" name="Picture 7305"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BA872F8-2036-42C6-9FD2-541FF25A74A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95171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750</xdr:row>
      <xdr:rowOff>0</xdr:rowOff>
    </xdr:from>
    <xdr:to>
      <xdr:col>10</xdr:col>
      <xdr:colOff>0</xdr:colOff>
      <xdr:row>750</xdr:row>
      <xdr:rowOff>1592580</xdr:rowOff>
    </xdr:to>
    <xdr:pic>
      <xdr:nvPicPr>
        <xdr:cNvPr id="127" name="Picture 7306"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E39AFC37-1C09-40A2-B109-3386CBFB45A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02181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751</xdr:row>
      <xdr:rowOff>0</xdr:rowOff>
    </xdr:from>
    <xdr:to>
      <xdr:col>10</xdr:col>
      <xdr:colOff>0</xdr:colOff>
      <xdr:row>751</xdr:row>
      <xdr:rowOff>2125980</xdr:rowOff>
    </xdr:to>
    <xdr:pic>
      <xdr:nvPicPr>
        <xdr:cNvPr id="128" name="Picture 7307"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A9BC2C3D-3219-4C84-9CE0-2F6DE0CB435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03934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752</xdr:row>
      <xdr:rowOff>0</xdr:rowOff>
    </xdr:from>
    <xdr:to>
      <xdr:col>10</xdr:col>
      <xdr:colOff>0</xdr:colOff>
      <xdr:row>752</xdr:row>
      <xdr:rowOff>1821180</xdr:rowOff>
    </xdr:to>
    <xdr:pic>
      <xdr:nvPicPr>
        <xdr:cNvPr id="129" name="Picture 7308"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A2AE6B23-487C-491E-8C8A-6EF7BAEE13B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05687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753</xdr:row>
      <xdr:rowOff>0</xdr:rowOff>
    </xdr:from>
    <xdr:to>
      <xdr:col>10</xdr:col>
      <xdr:colOff>0</xdr:colOff>
      <xdr:row>753</xdr:row>
      <xdr:rowOff>2438400</xdr:rowOff>
    </xdr:to>
    <xdr:pic>
      <xdr:nvPicPr>
        <xdr:cNvPr id="130" name="Picture 7309" descr="https://rodnaya-vyatka.ru/sites/default/files/images/links.png">
          <a:hlinkClick xmlns:r="http://schemas.openxmlformats.org/officeDocument/2006/relationships" r:id="rId49" tooltip="&quot;Перейти к странице населённого пункта&quot;"/>
          <a:extLst>
            <a:ext uri="{FF2B5EF4-FFF2-40B4-BE49-F238E27FC236}">
              <a16:creationId xmlns="" xmlns:a16="http://schemas.microsoft.com/office/drawing/2014/main" id="{114347E4-0D4E-4D5D-B25C-FFA6EA17BF7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0743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756</xdr:row>
      <xdr:rowOff>0</xdr:rowOff>
    </xdr:from>
    <xdr:to>
      <xdr:col>10</xdr:col>
      <xdr:colOff>0</xdr:colOff>
      <xdr:row>756</xdr:row>
      <xdr:rowOff>2438400</xdr:rowOff>
    </xdr:to>
    <xdr:pic>
      <xdr:nvPicPr>
        <xdr:cNvPr id="131" name="Picture 7396" descr="https://rodnaya-vyatka.ru/sites/default/files/images/links.png">
          <a:hlinkClick xmlns:r="http://schemas.openxmlformats.org/officeDocument/2006/relationships" r:id="rId29" tooltip="&quot;Перейти к странице населённого пункта&quot;"/>
          <a:extLst>
            <a:ext uri="{FF2B5EF4-FFF2-40B4-BE49-F238E27FC236}">
              <a16:creationId xmlns="" xmlns:a16="http://schemas.microsoft.com/office/drawing/2014/main" id="{BD38C473-F7B6-4CEF-899C-4BE2A2412BC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12697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758</xdr:row>
      <xdr:rowOff>0</xdr:rowOff>
    </xdr:from>
    <xdr:to>
      <xdr:col>10</xdr:col>
      <xdr:colOff>0</xdr:colOff>
      <xdr:row>758</xdr:row>
      <xdr:rowOff>2438400</xdr:rowOff>
    </xdr:to>
    <xdr:pic>
      <xdr:nvPicPr>
        <xdr:cNvPr id="132" name="Picture 7408" descr="https://rodnaya-vyatka.ru/sites/default/files/images/links.png">
          <a:hlinkClick xmlns:r="http://schemas.openxmlformats.org/officeDocument/2006/relationships" r:id="rId45" tooltip="&quot;Перейти к странице населённого пункта&quot;"/>
          <a:extLst>
            <a:ext uri="{FF2B5EF4-FFF2-40B4-BE49-F238E27FC236}">
              <a16:creationId xmlns="" xmlns:a16="http://schemas.microsoft.com/office/drawing/2014/main" id="{A54A96B9-B406-4D3F-BD6A-00C140076B3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16202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759</xdr:row>
      <xdr:rowOff>0</xdr:rowOff>
    </xdr:from>
    <xdr:to>
      <xdr:col>10</xdr:col>
      <xdr:colOff>0</xdr:colOff>
      <xdr:row>759</xdr:row>
      <xdr:rowOff>2202180</xdr:rowOff>
    </xdr:to>
    <xdr:pic>
      <xdr:nvPicPr>
        <xdr:cNvPr id="133" name="Picture 7409" descr="https://rodnaya-vyatka.ru/sites/default/files/images/links.png">
          <a:hlinkClick xmlns:r="http://schemas.openxmlformats.org/officeDocument/2006/relationships" r:id="rId50" tooltip="&quot;Перейти к странице населённого пункта&quot;"/>
          <a:extLst>
            <a:ext uri="{FF2B5EF4-FFF2-40B4-BE49-F238E27FC236}">
              <a16:creationId xmlns="" xmlns:a16="http://schemas.microsoft.com/office/drawing/2014/main" id="{B70FCBA4-25CB-4A94-9141-E3E9EA497A7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17955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761</xdr:row>
      <xdr:rowOff>0</xdr:rowOff>
    </xdr:from>
    <xdr:to>
      <xdr:col>10</xdr:col>
      <xdr:colOff>0</xdr:colOff>
      <xdr:row>761</xdr:row>
      <xdr:rowOff>2438400</xdr:rowOff>
    </xdr:to>
    <xdr:pic>
      <xdr:nvPicPr>
        <xdr:cNvPr id="134" name="Picture 7415" descr="https://rodnaya-vyatka.ru/sites/default/files/images/links.png">
          <a:hlinkClick xmlns:r="http://schemas.openxmlformats.org/officeDocument/2006/relationships" r:id="rId51" tooltip="&quot;Перейти к странице населённого пункта&quot;"/>
          <a:extLst>
            <a:ext uri="{FF2B5EF4-FFF2-40B4-BE49-F238E27FC236}">
              <a16:creationId xmlns="" xmlns:a16="http://schemas.microsoft.com/office/drawing/2014/main" id="{AC23D328-DE96-4E89-9E62-E9131104949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21460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763</xdr:row>
      <xdr:rowOff>0</xdr:rowOff>
    </xdr:from>
    <xdr:to>
      <xdr:col>10</xdr:col>
      <xdr:colOff>0</xdr:colOff>
      <xdr:row>763</xdr:row>
      <xdr:rowOff>1859280</xdr:rowOff>
    </xdr:to>
    <xdr:pic>
      <xdr:nvPicPr>
        <xdr:cNvPr id="135" name="Picture 7422"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FF0FA542-9385-4BD3-889B-C03CAFCB3F0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24965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764</xdr:row>
      <xdr:rowOff>0</xdr:rowOff>
    </xdr:from>
    <xdr:to>
      <xdr:col>10</xdr:col>
      <xdr:colOff>0</xdr:colOff>
      <xdr:row>764</xdr:row>
      <xdr:rowOff>2438400</xdr:rowOff>
    </xdr:to>
    <xdr:pic>
      <xdr:nvPicPr>
        <xdr:cNvPr id="136" name="Picture 7423" descr="https://rodnaya-vyatka.ru/sites/default/files/images/links.png">
          <a:hlinkClick xmlns:r="http://schemas.openxmlformats.org/officeDocument/2006/relationships" r:id="rId52" tooltip="&quot;Перейти к странице населённого пункта&quot;"/>
          <a:extLst>
            <a:ext uri="{FF2B5EF4-FFF2-40B4-BE49-F238E27FC236}">
              <a16:creationId xmlns="" xmlns:a16="http://schemas.microsoft.com/office/drawing/2014/main" id="{226FF1D3-F19F-4B4F-AC78-0EB2B7C112C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2671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767</xdr:row>
      <xdr:rowOff>0</xdr:rowOff>
    </xdr:from>
    <xdr:to>
      <xdr:col>10</xdr:col>
      <xdr:colOff>0</xdr:colOff>
      <xdr:row>767</xdr:row>
      <xdr:rowOff>1638300</xdr:rowOff>
    </xdr:to>
    <xdr:pic>
      <xdr:nvPicPr>
        <xdr:cNvPr id="137" name="Picture 7538"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CF06412A-356A-4C0C-81FA-9CBC5DAA8FF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31976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771</xdr:row>
      <xdr:rowOff>0</xdr:rowOff>
    </xdr:from>
    <xdr:to>
      <xdr:col>10</xdr:col>
      <xdr:colOff>0</xdr:colOff>
      <xdr:row>771</xdr:row>
      <xdr:rowOff>2438400</xdr:rowOff>
    </xdr:to>
    <xdr:pic>
      <xdr:nvPicPr>
        <xdr:cNvPr id="138" name="Picture 7555" descr="https://rodnaya-vyatka.ru/sites/default/files/images/links.png">
          <a:hlinkClick xmlns:r="http://schemas.openxmlformats.org/officeDocument/2006/relationships" r:id="rId53" tooltip="&quot;Перейти к странице населённого пункта&quot;"/>
          <a:extLst>
            <a:ext uri="{FF2B5EF4-FFF2-40B4-BE49-F238E27FC236}">
              <a16:creationId xmlns="" xmlns:a16="http://schemas.microsoft.com/office/drawing/2014/main" id="{2B395225-6061-4758-AA92-4A9D9DE7914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3898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10</xdr:col>
      <xdr:colOff>0</xdr:colOff>
      <xdr:row>4</xdr:row>
      <xdr:rowOff>2438400</xdr:rowOff>
    </xdr:to>
    <xdr:pic>
      <xdr:nvPicPr>
        <xdr:cNvPr id="139" name="Picture 397"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47C3213-D5A9-47BB-AC4A-FB64AFA62F6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010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xdr:row>
      <xdr:rowOff>0</xdr:rowOff>
    </xdr:from>
    <xdr:to>
      <xdr:col>10</xdr:col>
      <xdr:colOff>0</xdr:colOff>
      <xdr:row>5</xdr:row>
      <xdr:rowOff>2103120</xdr:rowOff>
    </xdr:to>
    <xdr:pic>
      <xdr:nvPicPr>
        <xdr:cNvPr id="140" name="Picture 385"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36F1409-9337-4259-8084-AD3BF16B739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763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xdr:row>
      <xdr:rowOff>0</xdr:rowOff>
    </xdr:from>
    <xdr:to>
      <xdr:col>10</xdr:col>
      <xdr:colOff>0</xdr:colOff>
      <xdr:row>6</xdr:row>
      <xdr:rowOff>2438400</xdr:rowOff>
    </xdr:to>
    <xdr:pic>
      <xdr:nvPicPr>
        <xdr:cNvPr id="141" name="Picture 382"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EFE5CCA-A164-4068-B4B5-CAF47DFCCEB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0515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xdr:row>
      <xdr:rowOff>0</xdr:rowOff>
    </xdr:from>
    <xdr:to>
      <xdr:col>10</xdr:col>
      <xdr:colOff>0</xdr:colOff>
      <xdr:row>7</xdr:row>
      <xdr:rowOff>1097280</xdr:rowOff>
    </xdr:to>
    <xdr:pic>
      <xdr:nvPicPr>
        <xdr:cNvPr id="142" name="Picture 381"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EF6E60B-F460-4D78-93A2-BF0C58C1D63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26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xdr:row>
      <xdr:rowOff>0</xdr:rowOff>
    </xdr:from>
    <xdr:to>
      <xdr:col>10</xdr:col>
      <xdr:colOff>0</xdr:colOff>
      <xdr:row>11</xdr:row>
      <xdr:rowOff>2438400</xdr:rowOff>
    </xdr:to>
    <xdr:pic>
      <xdr:nvPicPr>
        <xdr:cNvPr id="143" name="Picture 345"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D7CB5B62-4258-4F91-9C31-0D490EA40AA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9278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15</xdr:row>
      <xdr:rowOff>0</xdr:rowOff>
    </xdr:from>
    <xdr:to>
      <xdr:col>10</xdr:col>
      <xdr:colOff>0</xdr:colOff>
      <xdr:row>15</xdr:row>
      <xdr:rowOff>2438400</xdr:rowOff>
    </xdr:to>
    <xdr:pic>
      <xdr:nvPicPr>
        <xdr:cNvPr id="144" name="Picture 344"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17ED9EF6-36A4-4C8D-A04E-5655BFE9A71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6289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18</xdr:row>
      <xdr:rowOff>0</xdr:rowOff>
    </xdr:from>
    <xdr:to>
      <xdr:col>10</xdr:col>
      <xdr:colOff>0</xdr:colOff>
      <xdr:row>18</xdr:row>
      <xdr:rowOff>2438400</xdr:rowOff>
    </xdr:to>
    <xdr:pic>
      <xdr:nvPicPr>
        <xdr:cNvPr id="145" name="Picture 343"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340F3B8-B4BD-49B5-988F-E1C0074D906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1546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21</xdr:row>
      <xdr:rowOff>0</xdr:rowOff>
    </xdr:from>
    <xdr:to>
      <xdr:col>10</xdr:col>
      <xdr:colOff>0</xdr:colOff>
      <xdr:row>21</xdr:row>
      <xdr:rowOff>2438400</xdr:rowOff>
    </xdr:to>
    <xdr:pic>
      <xdr:nvPicPr>
        <xdr:cNvPr id="146" name="Picture 342"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282779F5-E585-4540-BEC4-D9CEFFB933C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6804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20</xdr:row>
      <xdr:rowOff>0</xdr:rowOff>
    </xdr:from>
    <xdr:to>
      <xdr:col>10</xdr:col>
      <xdr:colOff>0</xdr:colOff>
      <xdr:row>20</xdr:row>
      <xdr:rowOff>2438400</xdr:rowOff>
    </xdr:to>
    <xdr:pic>
      <xdr:nvPicPr>
        <xdr:cNvPr id="147" name="Picture 341"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A69C1A76-6B48-4082-810F-6E85B9D2F5A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5052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22</xdr:row>
      <xdr:rowOff>0</xdr:rowOff>
    </xdr:from>
    <xdr:to>
      <xdr:col>10</xdr:col>
      <xdr:colOff>0</xdr:colOff>
      <xdr:row>22</xdr:row>
      <xdr:rowOff>2438400</xdr:rowOff>
    </xdr:to>
    <xdr:pic>
      <xdr:nvPicPr>
        <xdr:cNvPr id="148" name="Picture 340"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A1ABE9E2-C9EE-45EC-B383-DCAA713E94B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8557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25</xdr:row>
      <xdr:rowOff>0</xdr:rowOff>
    </xdr:from>
    <xdr:to>
      <xdr:col>10</xdr:col>
      <xdr:colOff>0</xdr:colOff>
      <xdr:row>25</xdr:row>
      <xdr:rowOff>2438400</xdr:rowOff>
    </xdr:to>
    <xdr:pic>
      <xdr:nvPicPr>
        <xdr:cNvPr id="149" name="Picture 283"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7965A74C-4A3C-4708-B27C-CC5D723BF0E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3815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27</xdr:row>
      <xdr:rowOff>0</xdr:rowOff>
    </xdr:from>
    <xdr:to>
      <xdr:col>10</xdr:col>
      <xdr:colOff>0</xdr:colOff>
      <xdr:row>27</xdr:row>
      <xdr:rowOff>2438400</xdr:rowOff>
    </xdr:to>
    <xdr:pic>
      <xdr:nvPicPr>
        <xdr:cNvPr id="150" name="Picture 282"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7E66E459-FBD1-4AE2-835E-1405F31D0C2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7320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33</xdr:row>
      <xdr:rowOff>0</xdr:rowOff>
    </xdr:from>
    <xdr:to>
      <xdr:col>10</xdr:col>
      <xdr:colOff>0</xdr:colOff>
      <xdr:row>33</xdr:row>
      <xdr:rowOff>2438400</xdr:rowOff>
    </xdr:to>
    <xdr:pic>
      <xdr:nvPicPr>
        <xdr:cNvPr id="151" name="Picture 114"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5CE832D0-7F6B-4CCB-8A92-6114B6B09B8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7835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35</xdr:row>
      <xdr:rowOff>0</xdr:rowOff>
    </xdr:from>
    <xdr:to>
      <xdr:col>10</xdr:col>
      <xdr:colOff>0</xdr:colOff>
      <xdr:row>35</xdr:row>
      <xdr:rowOff>2087880</xdr:rowOff>
    </xdr:to>
    <xdr:pic>
      <xdr:nvPicPr>
        <xdr:cNvPr id="152" name="Picture 110"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454BAF9F-D84F-4F31-AB80-6017D72E277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1341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36</xdr:row>
      <xdr:rowOff>0</xdr:rowOff>
    </xdr:from>
    <xdr:to>
      <xdr:col>10</xdr:col>
      <xdr:colOff>0</xdr:colOff>
      <xdr:row>36</xdr:row>
      <xdr:rowOff>1325880</xdr:rowOff>
    </xdr:to>
    <xdr:pic>
      <xdr:nvPicPr>
        <xdr:cNvPr id="153" name="Picture 109"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B49462ED-D3BC-4258-B216-B0DC89C8300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3093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40</xdr:row>
      <xdr:rowOff>0</xdr:rowOff>
    </xdr:from>
    <xdr:to>
      <xdr:col>10</xdr:col>
      <xdr:colOff>0</xdr:colOff>
      <xdr:row>40</xdr:row>
      <xdr:rowOff>1821180</xdr:rowOff>
    </xdr:to>
    <xdr:pic>
      <xdr:nvPicPr>
        <xdr:cNvPr id="154" name="Picture 58"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681CD9B0-4198-4022-9C6F-111E8A6674E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0104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xdr:row>
      <xdr:rowOff>0</xdr:rowOff>
    </xdr:from>
    <xdr:to>
      <xdr:col>10</xdr:col>
      <xdr:colOff>0</xdr:colOff>
      <xdr:row>1</xdr:row>
      <xdr:rowOff>0</xdr:rowOff>
    </xdr:to>
    <xdr:pic>
      <xdr:nvPicPr>
        <xdr:cNvPr id="155" name="Picture 38" descr="https://rodnaya-vyatka.ru/sites/default/files/images/links.png">
          <a:hlinkClick xmlns:r="http://schemas.openxmlformats.org/officeDocument/2006/relationships" r:id="rId23" tooltip="&quot;Перейти к странице населённого пункта&quot;"/>
          <a:extLst>
            <a:ext uri="{FF2B5EF4-FFF2-40B4-BE49-F238E27FC236}">
              <a16:creationId xmlns="" xmlns:a16="http://schemas.microsoft.com/office/drawing/2014/main" id="{CF8270DE-6914-4CD1-8A59-CC0394F6F0D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7526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44</xdr:row>
      <xdr:rowOff>0</xdr:rowOff>
    </xdr:from>
    <xdr:to>
      <xdr:col>10</xdr:col>
      <xdr:colOff>0</xdr:colOff>
      <xdr:row>44</xdr:row>
      <xdr:rowOff>2438400</xdr:rowOff>
    </xdr:to>
    <xdr:pic>
      <xdr:nvPicPr>
        <xdr:cNvPr id="156" name="Picture 19"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876C89CC-8F31-46A0-8B84-2F7D929F1AD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7114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46</xdr:row>
      <xdr:rowOff>0</xdr:rowOff>
    </xdr:from>
    <xdr:to>
      <xdr:col>10</xdr:col>
      <xdr:colOff>0</xdr:colOff>
      <xdr:row>46</xdr:row>
      <xdr:rowOff>2438400</xdr:rowOff>
    </xdr:to>
    <xdr:pic>
      <xdr:nvPicPr>
        <xdr:cNvPr id="157" name="Picture 650"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D4246CD0-44E9-4BAF-AA3A-14639A5308A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061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50</xdr:row>
      <xdr:rowOff>0</xdr:rowOff>
    </xdr:from>
    <xdr:to>
      <xdr:col>10</xdr:col>
      <xdr:colOff>0</xdr:colOff>
      <xdr:row>50</xdr:row>
      <xdr:rowOff>1402080</xdr:rowOff>
    </xdr:to>
    <xdr:pic>
      <xdr:nvPicPr>
        <xdr:cNvPr id="158" name="Picture 708"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C0DB79C9-D061-4B09-B26A-5F1004037E0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7630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51</xdr:row>
      <xdr:rowOff>0</xdr:rowOff>
    </xdr:from>
    <xdr:to>
      <xdr:col>10</xdr:col>
      <xdr:colOff>0</xdr:colOff>
      <xdr:row>51</xdr:row>
      <xdr:rowOff>1744980</xdr:rowOff>
    </xdr:to>
    <xdr:pic>
      <xdr:nvPicPr>
        <xdr:cNvPr id="159" name="Picture 733"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EA2AC922-5E59-4698-BACC-4F44449BD50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89382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52</xdr:row>
      <xdr:rowOff>0</xdr:rowOff>
    </xdr:from>
    <xdr:to>
      <xdr:col>10</xdr:col>
      <xdr:colOff>0</xdr:colOff>
      <xdr:row>52</xdr:row>
      <xdr:rowOff>2438400</xdr:rowOff>
    </xdr:to>
    <xdr:pic>
      <xdr:nvPicPr>
        <xdr:cNvPr id="160" name="Picture 735"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01C760A4-2C55-4D39-BE46-B418EDB1947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2887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55</xdr:row>
      <xdr:rowOff>0</xdr:rowOff>
    </xdr:from>
    <xdr:to>
      <xdr:col>10</xdr:col>
      <xdr:colOff>0</xdr:colOff>
      <xdr:row>55</xdr:row>
      <xdr:rowOff>2438400</xdr:rowOff>
    </xdr:to>
    <xdr:pic>
      <xdr:nvPicPr>
        <xdr:cNvPr id="161" name="Picture 740"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04D8BB93-5F67-42DC-9E32-ED26CC5E628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8145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56</xdr:row>
      <xdr:rowOff>0</xdr:rowOff>
    </xdr:from>
    <xdr:to>
      <xdr:col>10</xdr:col>
      <xdr:colOff>0</xdr:colOff>
      <xdr:row>56</xdr:row>
      <xdr:rowOff>1455420</xdr:rowOff>
    </xdr:to>
    <xdr:pic>
      <xdr:nvPicPr>
        <xdr:cNvPr id="162" name="Picture 741"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D8CDB95C-864B-45C8-9737-D288A1F85FB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9989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65</xdr:row>
      <xdr:rowOff>0</xdr:rowOff>
    </xdr:from>
    <xdr:to>
      <xdr:col>10</xdr:col>
      <xdr:colOff>0</xdr:colOff>
      <xdr:row>65</xdr:row>
      <xdr:rowOff>2438400</xdr:rowOff>
    </xdr:to>
    <xdr:pic>
      <xdr:nvPicPr>
        <xdr:cNvPr id="163" name="Picture 1008"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7DAD555A-B834-4144-BC2E-B43D4A7A5BF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5671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66</xdr:row>
      <xdr:rowOff>0</xdr:rowOff>
    </xdr:from>
    <xdr:to>
      <xdr:col>10</xdr:col>
      <xdr:colOff>0</xdr:colOff>
      <xdr:row>66</xdr:row>
      <xdr:rowOff>2438400</xdr:rowOff>
    </xdr:to>
    <xdr:pic>
      <xdr:nvPicPr>
        <xdr:cNvPr id="164" name="Picture 1025"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1F36A44E-4141-48F1-9F93-CCEAFF28D38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7424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67</xdr:row>
      <xdr:rowOff>0</xdr:rowOff>
    </xdr:from>
    <xdr:to>
      <xdr:col>10</xdr:col>
      <xdr:colOff>0</xdr:colOff>
      <xdr:row>67</xdr:row>
      <xdr:rowOff>2438400</xdr:rowOff>
    </xdr:to>
    <xdr:pic>
      <xdr:nvPicPr>
        <xdr:cNvPr id="165" name="Picture 102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6B6E78C-EC3C-44EF-AF72-8CBEFE792C5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19176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68</xdr:row>
      <xdr:rowOff>0</xdr:rowOff>
    </xdr:from>
    <xdr:to>
      <xdr:col>10</xdr:col>
      <xdr:colOff>0</xdr:colOff>
      <xdr:row>68</xdr:row>
      <xdr:rowOff>2438400</xdr:rowOff>
    </xdr:to>
    <xdr:pic>
      <xdr:nvPicPr>
        <xdr:cNvPr id="166" name="Picture 1027"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DED0FFB7-5895-4311-BD5E-9CB1C3FC83C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0929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71</xdr:row>
      <xdr:rowOff>0</xdr:rowOff>
    </xdr:from>
    <xdr:to>
      <xdr:col>10</xdr:col>
      <xdr:colOff>0</xdr:colOff>
      <xdr:row>71</xdr:row>
      <xdr:rowOff>2438400</xdr:rowOff>
    </xdr:to>
    <xdr:pic>
      <xdr:nvPicPr>
        <xdr:cNvPr id="167" name="Picture 1044"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B4CE9775-E699-46EE-98F9-03A7E300DEA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26187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77</xdr:row>
      <xdr:rowOff>0</xdr:rowOff>
    </xdr:from>
    <xdr:to>
      <xdr:col>10</xdr:col>
      <xdr:colOff>0</xdr:colOff>
      <xdr:row>77</xdr:row>
      <xdr:rowOff>2438400</xdr:rowOff>
    </xdr:to>
    <xdr:pic>
      <xdr:nvPicPr>
        <xdr:cNvPr id="168" name="Picture 1123"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4E7F47A3-27D8-4CB9-9C6D-93DEA3F9FAF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6702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78</xdr:row>
      <xdr:rowOff>0</xdr:rowOff>
    </xdr:from>
    <xdr:to>
      <xdr:col>10</xdr:col>
      <xdr:colOff>0</xdr:colOff>
      <xdr:row>78</xdr:row>
      <xdr:rowOff>2438400</xdr:rowOff>
    </xdr:to>
    <xdr:pic>
      <xdr:nvPicPr>
        <xdr:cNvPr id="169" name="Picture 1284"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EE9F5AA8-A12E-45F7-BEB2-085CD10EA2D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38455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81</xdr:row>
      <xdr:rowOff>0</xdr:rowOff>
    </xdr:from>
    <xdr:to>
      <xdr:col>10</xdr:col>
      <xdr:colOff>0</xdr:colOff>
      <xdr:row>81</xdr:row>
      <xdr:rowOff>2438400</xdr:rowOff>
    </xdr:to>
    <xdr:pic>
      <xdr:nvPicPr>
        <xdr:cNvPr id="170" name="Picture 1320"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3D5FDFB-395A-4D60-B494-379C14C2E38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43713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82</xdr:row>
      <xdr:rowOff>0</xdr:rowOff>
    </xdr:from>
    <xdr:to>
      <xdr:col>10</xdr:col>
      <xdr:colOff>0</xdr:colOff>
      <xdr:row>82</xdr:row>
      <xdr:rowOff>2438400</xdr:rowOff>
    </xdr:to>
    <xdr:pic>
      <xdr:nvPicPr>
        <xdr:cNvPr id="171" name="Picture 1395" descr="https://rodnaya-vyatka.ru/sites/default/files/images/links.png">
          <a:hlinkClick xmlns:r="http://schemas.openxmlformats.org/officeDocument/2006/relationships" r:id="rId54" tooltip="&quot;Перейти к странице населённого пункта&quot;"/>
          <a:extLst>
            <a:ext uri="{FF2B5EF4-FFF2-40B4-BE49-F238E27FC236}">
              <a16:creationId xmlns="" xmlns:a16="http://schemas.microsoft.com/office/drawing/2014/main" id="{649DE272-5273-46B9-BA37-156188E090C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45465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86</xdr:row>
      <xdr:rowOff>0</xdr:rowOff>
    </xdr:from>
    <xdr:to>
      <xdr:col>10</xdr:col>
      <xdr:colOff>0</xdr:colOff>
      <xdr:row>86</xdr:row>
      <xdr:rowOff>2438400</xdr:rowOff>
    </xdr:to>
    <xdr:pic>
      <xdr:nvPicPr>
        <xdr:cNvPr id="172" name="Picture 147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E5F5175B-6C0E-417D-942C-A36E0E6BA02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52476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95</xdr:row>
      <xdr:rowOff>0</xdr:rowOff>
    </xdr:from>
    <xdr:to>
      <xdr:col>10</xdr:col>
      <xdr:colOff>0</xdr:colOff>
      <xdr:row>95</xdr:row>
      <xdr:rowOff>2125980</xdr:rowOff>
    </xdr:to>
    <xdr:pic>
      <xdr:nvPicPr>
        <xdr:cNvPr id="173" name="Picture 1572"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317BB16C-EAAF-452A-B429-2DBABF18226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6824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xdr:row>
      <xdr:rowOff>0</xdr:rowOff>
    </xdr:from>
    <xdr:to>
      <xdr:col>10</xdr:col>
      <xdr:colOff>0</xdr:colOff>
      <xdr:row>1</xdr:row>
      <xdr:rowOff>0</xdr:rowOff>
    </xdr:to>
    <xdr:pic>
      <xdr:nvPicPr>
        <xdr:cNvPr id="174" name="Picture 1634" descr="https://rodnaya-vyatka.ru/sites/default/files/images/links.png">
          <a:hlinkClick xmlns:r="http://schemas.openxmlformats.org/officeDocument/2006/relationships" r:id="rId14" tooltip="&quot;Перейти к странице населённого пункта&quot;"/>
          <a:extLst>
            <a:ext uri="{FF2B5EF4-FFF2-40B4-BE49-F238E27FC236}">
              <a16:creationId xmlns="" xmlns:a16="http://schemas.microsoft.com/office/drawing/2014/main" id="{D6F8F5CE-7223-4D3C-8A67-1C086BAA9F0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7526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101</xdr:row>
      <xdr:rowOff>0</xdr:rowOff>
    </xdr:from>
    <xdr:to>
      <xdr:col>10</xdr:col>
      <xdr:colOff>0</xdr:colOff>
      <xdr:row>101</xdr:row>
      <xdr:rowOff>1036320</xdr:rowOff>
    </xdr:to>
    <xdr:pic>
      <xdr:nvPicPr>
        <xdr:cNvPr id="175" name="Picture 1646"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6ACAAB1A-4BBE-4C92-89D6-C8364E3353A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78765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102</xdr:row>
      <xdr:rowOff>0</xdr:rowOff>
    </xdr:from>
    <xdr:to>
      <xdr:col>10</xdr:col>
      <xdr:colOff>0</xdr:colOff>
      <xdr:row>102</xdr:row>
      <xdr:rowOff>762000</xdr:rowOff>
    </xdr:to>
    <xdr:pic>
      <xdr:nvPicPr>
        <xdr:cNvPr id="176" name="Picture 1668"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2AFCE2CE-B16D-42DE-9D8D-3004346C287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80517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103</xdr:row>
      <xdr:rowOff>0</xdr:rowOff>
    </xdr:from>
    <xdr:to>
      <xdr:col>10</xdr:col>
      <xdr:colOff>0</xdr:colOff>
      <xdr:row>103</xdr:row>
      <xdr:rowOff>1188720</xdr:rowOff>
    </xdr:to>
    <xdr:pic>
      <xdr:nvPicPr>
        <xdr:cNvPr id="177" name="Picture 166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3ADF1F27-8231-4337-A4FB-2072FFB2F8B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82270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104</xdr:row>
      <xdr:rowOff>0</xdr:rowOff>
    </xdr:from>
    <xdr:to>
      <xdr:col>10</xdr:col>
      <xdr:colOff>0</xdr:colOff>
      <xdr:row>104</xdr:row>
      <xdr:rowOff>2438400</xdr:rowOff>
    </xdr:to>
    <xdr:pic>
      <xdr:nvPicPr>
        <xdr:cNvPr id="178" name="Picture 1670"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03944631-16D1-4371-B772-C2BFB0CE690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84023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107</xdr:row>
      <xdr:rowOff>0</xdr:rowOff>
    </xdr:from>
    <xdr:to>
      <xdr:col>10</xdr:col>
      <xdr:colOff>0</xdr:colOff>
      <xdr:row>107</xdr:row>
      <xdr:rowOff>1097280</xdr:rowOff>
    </xdr:to>
    <xdr:pic>
      <xdr:nvPicPr>
        <xdr:cNvPr id="179" name="Picture 1671"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307FB4B3-B0E9-40A9-AAD0-C816F9EA23D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89280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120</xdr:row>
      <xdr:rowOff>0</xdr:rowOff>
    </xdr:from>
    <xdr:to>
      <xdr:col>10</xdr:col>
      <xdr:colOff>0</xdr:colOff>
      <xdr:row>120</xdr:row>
      <xdr:rowOff>1744980</xdr:rowOff>
    </xdr:to>
    <xdr:pic>
      <xdr:nvPicPr>
        <xdr:cNvPr id="180" name="Picture 1761"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B0A63ADB-CC12-4A0D-9EBC-DB1D6380E0B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0312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123</xdr:row>
      <xdr:rowOff>0</xdr:rowOff>
    </xdr:from>
    <xdr:to>
      <xdr:col>10</xdr:col>
      <xdr:colOff>0</xdr:colOff>
      <xdr:row>123</xdr:row>
      <xdr:rowOff>1607820</xdr:rowOff>
    </xdr:to>
    <xdr:pic>
      <xdr:nvPicPr>
        <xdr:cNvPr id="181" name="Picture 1765"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9246E10A-AAE1-4E36-961F-B8455E07C4F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9075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125</xdr:row>
      <xdr:rowOff>0</xdr:rowOff>
    </xdr:from>
    <xdr:to>
      <xdr:col>10</xdr:col>
      <xdr:colOff>0</xdr:colOff>
      <xdr:row>125</xdr:row>
      <xdr:rowOff>2438400</xdr:rowOff>
    </xdr:to>
    <xdr:pic>
      <xdr:nvPicPr>
        <xdr:cNvPr id="182" name="Picture 176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17D37B7F-EAC9-4193-A82D-9DE19D3C336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2580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126</xdr:row>
      <xdr:rowOff>0</xdr:rowOff>
    </xdr:from>
    <xdr:to>
      <xdr:col>10</xdr:col>
      <xdr:colOff>0</xdr:colOff>
      <xdr:row>126</xdr:row>
      <xdr:rowOff>1714500</xdr:rowOff>
    </xdr:to>
    <xdr:pic>
      <xdr:nvPicPr>
        <xdr:cNvPr id="183" name="Picture 1767"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1CEF9A90-9F59-43FE-9605-559FDBF913D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4332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127</xdr:row>
      <xdr:rowOff>0</xdr:rowOff>
    </xdr:from>
    <xdr:to>
      <xdr:col>10</xdr:col>
      <xdr:colOff>0</xdr:colOff>
      <xdr:row>127</xdr:row>
      <xdr:rowOff>2293620</xdr:rowOff>
    </xdr:to>
    <xdr:pic>
      <xdr:nvPicPr>
        <xdr:cNvPr id="184" name="Picture 1773"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7F820F2C-4370-45CE-9979-4E2A7180D50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6085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129</xdr:row>
      <xdr:rowOff>0</xdr:rowOff>
    </xdr:from>
    <xdr:to>
      <xdr:col>10</xdr:col>
      <xdr:colOff>0</xdr:colOff>
      <xdr:row>129</xdr:row>
      <xdr:rowOff>1897380</xdr:rowOff>
    </xdr:to>
    <xdr:pic>
      <xdr:nvPicPr>
        <xdr:cNvPr id="185" name="Picture 177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74C624C-6141-4757-AC7C-A7ED5C4BBAE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9590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130</xdr:row>
      <xdr:rowOff>0</xdr:rowOff>
    </xdr:from>
    <xdr:to>
      <xdr:col>10</xdr:col>
      <xdr:colOff>0</xdr:colOff>
      <xdr:row>130</xdr:row>
      <xdr:rowOff>998220</xdr:rowOff>
    </xdr:to>
    <xdr:pic>
      <xdr:nvPicPr>
        <xdr:cNvPr id="186" name="Picture 1780"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CAD56824-5740-4583-8BD4-B3839FC86D3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31343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131</xdr:row>
      <xdr:rowOff>0</xdr:rowOff>
    </xdr:from>
    <xdr:to>
      <xdr:col>10</xdr:col>
      <xdr:colOff>0</xdr:colOff>
      <xdr:row>131</xdr:row>
      <xdr:rowOff>1744980</xdr:rowOff>
    </xdr:to>
    <xdr:pic>
      <xdr:nvPicPr>
        <xdr:cNvPr id="187" name="Picture 1781"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F428BD41-23C7-41C7-9B86-87709C3F03B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33095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132</xdr:row>
      <xdr:rowOff>0</xdr:rowOff>
    </xdr:from>
    <xdr:to>
      <xdr:col>10</xdr:col>
      <xdr:colOff>0</xdr:colOff>
      <xdr:row>132</xdr:row>
      <xdr:rowOff>1744980</xdr:rowOff>
    </xdr:to>
    <xdr:pic>
      <xdr:nvPicPr>
        <xdr:cNvPr id="188" name="Picture 1782"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3FC5991-914E-4A64-B2DB-F109D896462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36601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xdr:row>
      <xdr:rowOff>0</xdr:rowOff>
    </xdr:from>
    <xdr:to>
      <xdr:col>10</xdr:col>
      <xdr:colOff>0</xdr:colOff>
      <xdr:row>1</xdr:row>
      <xdr:rowOff>0</xdr:rowOff>
    </xdr:to>
    <xdr:pic>
      <xdr:nvPicPr>
        <xdr:cNvPr id="189" name="Picture 1840" descr="https://rodnaya-vyatka.ru/sites/default/files/images/links.png">
          <a:hlinkClick xmlns:r="http://schemas.openxmlformats.org/officeDocument/2006/relationships" r:id="rId1" tooltip="&quot;Перейти к странице населённого пункта&quot;"/>
          <a:extLst>
            <a:ext uri="{FF2B5EF4-FFF2-40B4-BE49-F238E27FC236}">
              <a16:creationId xmlns="" xmlns:a16="http://schemas.microsoft.com/office/drawing/2014/main" id="{48A52B05-499F-4E5E-9A2B-5F0422E83B7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17526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137</xdr:row>
      <xdr:rowOff>0</xdr:rowOff>
    </xdr:from>
    <xdr:to>
      <xdr:col>10</xdr:col>
      <xdr:colOff>0</xdr:colOff>
      <xdr:row>137</xdr:row>
      <xdr:rowOff>1402080</xdr:rowOff>
    </xdr:to>
    <xdr:pic>
      <xdr:nvPicPr>
        <xdr:cNvPr id="190" name="Picture 1925"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8EBF971-0498-4F23-BBF2-4E161DC6947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43611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140</xdr:row>
      <xdr:rowOff>0</xdr:rowOff>
    </xdr:from>
    <xdr:to>
      <xdr:col>10</xdr:col>
      <xdr:colOff>0</xdr:colOff>
      <xdr:row>140</xdr:row>
      <xdr:rowOff>1516380</xdr:rowOff>
    </xdr:to>
    <xdr:pic>
      <xdr:nvPicPr>
        <xdr:cNvPr id="191" name="Picture 1926"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5E16286F-8CE9-4CF4-A729-D4C5345B6EB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48869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143</xdr:row>
      <xdr:rowOff>0</xdr:rowOff>
    </xdr:from>
    <xdr:to>
      <xdr:col>10</xdr:col>
      <xdr:colOff>0</xdr:colOff>
      <xdr:row>143</xdr:row>
      <xdr:rowOff>2438400</xdr:rowOff>
    </xdr:to>
    <xdr:pic>
      <xdr:nvPicPr>
        <xdr:cNvPr id="192" name="Picture 1927"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54206F6-1EBE-41D5-B916-1A4429B7C48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54127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151</xdr:row>
      <xdr:rowOff>0</xdr:rowOff>
    </xdr:from>
    <xdr:to>
      <xdr:col>10</xdr:col>
      <xdr:colOff>0</xdr:colOff>
      <xdr:row>151</xdr:row>
      <xdr:rowOff>2438400</xdr:rowOff>
    </xdr:to>
    <xdr:pic>
      <xdr:nvPicPr>
        <xdr:cNvPr id="193" name="Picture 2102"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638274F2-2112-496A-9A7D-A4EA89E86F5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68147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152</xdr:row>
      <xdr:rowOff>0</xdr:rowOff>
    </xdr:from>
    <xdr:to>
      <xdr:col>10</xdr:col>
      <xdr:colOff>0</xdr:colOff>
      <xdr:row>152</xdr:row>
      <xdr:rowOff>2438400</xdr:rowOff>
    </xdr:to>
    <xdr:pic>
      <xdr:nvPicPr>
        <xdr:cNvPr id="194" name="Picture 2103"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AF427B85-F266-4C6E-A8AD-022E27B564A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69900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153</xdr:row>
      <xdr:rowOff>0</xdr:rowOff>
    </xdr:from>
    <xdr:to>
      <xdr:col>10</xdr:col>
      <xdr:colOff>0</xdr:colOff>
      <xdr:row>153</xdr:row>
      <xdr:rowOff>2438400</xdr:rowOff>
    </xdr:to>
    <xdr:pic>
      <xdr:nvPicPr>
        <xdr:cNvPr id="195" name="Picture 2104"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278956E1-DB48-4F33-BFA5-6FC949BF204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71653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155</xdr:row>
      <xdr:rowOff>0</xdr:rowOff>
    </xdr:from>
    <xdr:to>
      <xdr:col>10</xdr:col>
      <xdr:colOff>0</xdr:colOff>
      <xdr:row>155</xdr:row>
      <xdr:rowOff>1592580</xdr:rowOff>
    </xdr:to>
    <xdr:pic>
      <xdr:nvPicPr>
        <xdr:cNvPr id="196" name="Picture 2105"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9AC21710-6390-4C62-A7D5-44428870547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7515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158</xdr:row>
      <xdr:rowOff>0</xdr:rowOff>
    </xdr:from>
    <xdr:to>
      <xdr:col>10</xdr:col>
      <xdr:colOff>0</xdr:colOff>
      <xdr:row>158</xdr:row>
      <xdr:rowOff>2438400</xdr:rowOff>
    </xdr:to>
    <xdr:pic>
      <xdr:nvPicPr>
        <xdr:cNvPr id="197" name="Picture 210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020E578B-0CAC-4930-B86B-114A78237F7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80416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164</xdr:row>
      <xdr:rowOff>0</xdr:rowOff>
    </xdr:from>
    <xdr:to>
      <xdr:col>10</xdr:col>
      <xdr:colOff>0</xdr:colOff>
      <xdr:row>164</xdr:row>
      <xdr:rowOff>2438400</xdr:rowOff>
    </xdr:to>
    <xdr:pic>
      <xdr:nvPicPr>
        <xdr:cNvPr id="198" name="Picture 2108"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D4525008-7C00-4191-AF16-B695EC99D00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90931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165</xdr:row>
      <xdr:rowOff>0</xdr:rowOff>
    </xdr:from>
    <xdr:to>
      <xdr:col>10</xdr:col>
      <xdr:colOff>0</xdr:colOff>
      <xdr:row>165</xdr:row>
      <xdr:rowOff>2438400</xdr:rowOff>
    </xdr:to>
    <xdr:pic>
      <xdr:nvPicPr>
        <xdr:cNvPr id="199" name="Picture 2109"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ED18DBDB-3DBA-4993-814D-106FB23B185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92684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166</xdr:row>
      <xdr:rowOff>0</xdr:rowOff>
    </xdr:from>
    <xdr:to>
      <xdr:col>10</xdr:col>
      <xdr:colOff>0</xdr:colOff>
      <xdr:row>166</xdr:row>
      <xdr:rowOff>1455420</xdr:rowOff>
    </xdr:to>
    <xdr:pic>
      <xdr:nvPicPr>
        <xdr:cNvPr id="200" name="Picture 2110"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0E0C0467-DE78-44FD-B2D2-6E39A43BBD6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94436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167</xdr:row>
      <xdr:rowOff>0</xdr:rowOff>
    </xdr:from>
    <xdr:to>
      <xdr:col>10</xdr:col>
      <xdr:colOff>0</xdr:colOff>
      <xdr:row>167</xdr:row>
      <xdr:rowOff>2438400</xdr:rowOff>
    </xdr:to>
    <xdr:pic>
      <xdr:nvPicPr>
        <xdr:cNvPr id="201" name="Picture 2111"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A158CD16-8684-4FFA-BADA-47AAE242467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96189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168</xdr:row>
      <xdr:rowOff>0</xdr:rowOff>
    </xdr:from>
    <xdr:to>
      <xdr:col>10</xdr:col>
      <xdr:colOff>0</xdr:colOff>
      <xdr:row>168</xdr:row>
      <xdr:rowOff>2438400</xdr:rowOff>
    </xdr:to>
    <xdr:pic>
      <xdr:nvPicPr>
        <xdr:cNvPr id="202" name="Picture 2112"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1AC23AF0-986D-4D29-A2EA-4D847DC0E54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97942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169</xdr:row>
      <xdr:rowOff>0</xdr:rowOff>
    </xdr:from>
    <xdr:to>
      <xdr:col>10</xdr:col>
      <xdr:colOff>0</xdr:colOff>
      <xdr:row>169</xdr:row>
      <xdr:rowOff>1592580</xdr:rowOff>
    </xdr:to>
    <xdr:pic>
      <xdr:nvPicPr>
        <xdr:cNvPr id="203" name="Picture 2113"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23727999-F167-49EA-A09B-DEE10F95A1F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99694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171</xdr:row>
      <xdr:rowOff>0</xdr:rowOff>
    </xdr:from>
    <xdr:to>
      <xdr:col>10</xdr:col>
      <xdr:colOff>0</xdr:colOff>
      <xdr:row>171</xdr:row>
      <xdr:rowOff>2438400</xdr:rowOff>
    </xdr:to>
    <xdr:pic>
      <xdr:nvPicPr>
        <xdr:cNvPr id="204" name="Picture 2114"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A5BA650B-7FDD-42A3-8442-1184BB31DD0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03199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172</xdr:row>
      <xdr:rowOff>0</xdr:rowOff>
    </xdr:from>
    <xdr:to>
      <xdr:col>10</xdr:col>
      <xdr:colOff>0</xdr:colOff>
      <xdr:row>172</xdr:row>
      <xdr:rowOff>1668780</xdr:rowOff>
    </xdr:to>
    <xdr:pic>
      <xdr:nvPicPr>
        <xdr:cNvPr id="205" name="Picture 2115"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D4CBA1A4-9758-4229-B274-08971E6F2AF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04952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175</xdr:row>
      <xdr:rowOff>0</xdr:rowOff>
    </xdr:from>
    <xdr:to>
      <xdr:col>10</xdr:col>
      <xdr:colOff>0</xdr:colOff>
      <xdr:row>175</xdr:row>
      <xdr:rowOff>1188720</xdr:rowOff>
    </xdr:to>
    <xdr:pic>
      <xdr:nvPicPr>
        <xdr:cNvPr id="206" name="Picture 211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7CA0C2FA-D79F-41E2-BF60-332297F0213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10210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177</xdr:row>
      <xdr:rowOff>0</xdr:rowOff>
    </xdr:from>
    <xdr:to>
      <xdr:col>10</xdr:col>
      <xdr:colOff>0</xdr:colOff>
      <xdr:row>177</xdr:row>
      <xdr:rowOff>2438400</xdr:rowOff>
    </xdr:to>
    <xdr:pic>
      <xdr:nvPicPr>
        <xdr:cNvPr id="207" name="Picture 2118"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1522939-A220-4304-8155-B330B09BFAA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13715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178</xdr:row>
      <xdr:rowOff>0</xdr:rowOff>
    </xdr:from>
    <xdr:to>
      <xdr:col>10</xdr:col>
      <xdr:colOff>0</xdr:colOff>
      <xdr:row>178</xdr:row>
      <xdr:rowOff>2438400</xdr:rowOff>
    </xdr:to>
    <xdr:pic>
      <xdr:nvPicPr>
        <xdr:cNvPr id="208" name="Picture 211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FA833C5D-DB61-4621-B99C-6EEF9DA5987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15468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179</xdr:row>
      <xdr:rowOff>0</xdr:rowOff>
    </xdr:from>
    <xdr:to>
      <xdr:col>10</xdr:col>
      <xdr:colOff>0</xdr:colOff>
      <xdr:row>179</xdr:row>
      <xdr:rowOff>2438400</xdr:rowOff>
    </xdr:to>
    <xdr:pic>
      <xdr:nvPicPr>
        <xdr:cNvPr id="209" name="Picture 2120"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11BDC09E-B963-4F1F-8C82-52053A6697F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17220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180</xdr:row>
      <xdr:rowOff>0</xdr:rowOff>
    </xdr:from>
    <xdr:to>
      <xdr:col>10</xdr:col>
      <xdr:colOff>0</xdr:colOff>
      <xdr:row>180</xdr:row>
      <xdr:rowOff>2438400</xdr:rowOff>
    </xdr:to>
    <xdr:pic>
      <xdr:nvPicPr>
        <xdr:cNvPr id="210" name="Picture 2122"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0501201F-4234-484A-A791-8A20A14BCC8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20725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181</xdr:row>
      <xdr:rowOff>0</xdr:rowOff>
    </xdr:from>
    <xdr:to>
      <xdr:col>10</xdr:col>
      <xdr:colOff>0</xdr:colOff>
      <xdr:row>181</xdr:row>
      <xdr:rowOff>2438400</xdr:rowOff>
    </xdr:to>
    <xdr:pic>
      <xdr:nvPicPr>
        <xdr:cNvPr id="211" name="Picture 2123"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D3D6B082-59EE-46AB-80C4-5FD9BE41661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22478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184</xdr:row>
      <xdr:rowOff>0</xdr:rowOff>
    </xdr:from>
    <xdr:to>
      <xdr:col>10</xdr:col>
      <xdr:colOff>0</xdr:colOff>
      <xdr:row>184</xdr:row>
      <xdr:rowOff>2065020</xdr:rowOff>
    </xdr:to>
    <xdr:pic>
      <xdr:nvPicPr>
        <xdr:cNvPr id="212" name="Picture 2124"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9C7D47A9-E02B-4EA6-A0E7-DE7000FA31D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27736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185</xdr:row>
      <xdr:rowOff>0</xdr:rowOff>
    </xdr:from>
    <xdr:to>
      <xdr:col>10</xdr:col>
      <xdr:colOff>0</xdr:colOff>
      <xdr:row>185</xdr:row>
      <xdr:rowOff>2438400</xdr:rowOff>
    </xdr:to>
    <xdr:pic>
      <xdr:nvPicPr>
        <xdr:cNvPr id="213" name="Picture 212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E79D142-D127-4F2C-A473-4E43ED63A61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29488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187</xdr:row>
      <xdr:rowOff>0</xdr:rowOff>
    </xdr:from>
    <xdr:to>
      <xdr:col>10</xdr:col>
      <xdr:colOff>0</xdr:colOff>
      <xdr:row>187</xdr:row>
      <xdr:rowOff>2438400</xdr:rowOff>
    </xdr:to>
    <xdr:pic>
      <xdr:nvPicPr>
        <xdr:cNvPr id="214" name="Picture 2127"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E2968BB7-4438-474A-B5D1-FCD23E04376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32994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188</xdr:row>
      <xdr:rowOff>0</xdr:rowOff>
    </xdr:from>
    <xdr:to>
      <xdr:col>10</xdr:col>
      <xdr:colOff>0</xdr:colOff>
      <xdr:row>188</xdr:row>
      <xdr:rowOff>1798320</xdr:rowOff>
    </xdr:to>
    <xdr:pic>
      <xdr:nvPicPr>
        <xdr:cNvPr id="215" name="Picture 2128"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5A5D8783-95A5-4495-AF8A-FDAB73E2490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34746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189</xdr:row>
      <xdr:rowOff>0</xdr:rowOff>
    </xdr:from>
    <xdr:to>
      <xdr:col>10</xdr:col>
      <xdr:colOff>0</xdr:colOff>
      <xdr:row>189</xdr:row>
      <xdr:rowOff>2438400</xdr:rowOff>
    </xdr:to>
    <xdr:pic>
      <xdr:nvPicPr>
        <xdr:cNvPr id="216" name="Picture 212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3A99499E-7E8F-4A4B-B624-310F8DE5AF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36499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191</xdr:row>
      <xdr:rowOff>0</xdr:rowOff>
    </xdr:from>
    <xdr:to>
      <xdr:col>10</xdr:col>
      <xdr:colOff>0</xdr:colOff>
      <xdr:row>191</xdr:row>
      <xdr:rowOff>2438400</xdr:rowOff>
    </xdr:to>
    <xdr:pic>
      <xdr:nvPicPr>
        <xdr:cNvPr id="217" name="Picture 2130"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FDE907D8-6933-4287-9D7B-5E8F6DFB351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40004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192</xdr:row>
      <xdr:rowOff>0</xdr:rowOff>
    </xdr:from>
    <xdr:to>
      <xdr:col>10</xdr:col>
      <xdr:colOff>0</xdr:colOff>
      <xdr:row>192</xdr:row>
      <xdr:rowOff>2438400</xdr:rowOff>
    </xdr:to>
    <xdr:pic>
      <xdr:nvPicPr>
        <xdr:cNvPr id="218" name="Picture 2131"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C70196C2-ED2F-44FB-B129-6F94880D7E7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41757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193</xdr:row>
      <xdr:rowOff>0</xdr:rowOff>
    </xdr:from>
    <xdr:to>
      <xdr:col>10</xdr:col>
      <xdr:colOff>0</xdr:colOff>
      <xdr:row>193</xdr:row>
      <xdr:rowOff>2438400</xdr:rowOff>
    </xdr:to>
    <xdr:pic>
      <xdr:nvPicPr>
        <xdr:cNvPr id="219" name="Picture 2132"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E47856A3-4265-46B8-85B0-66AAA26D45C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4350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194</xdr:row>
      <xdr:rowOff>0</xdr:rowOff>
    </xdr:from>
    <xdr:to>
      <xdr:col>10</xdr:col>
      <xdr:colOff>0</xdr:colOff>
      <xdr:row>194</xdr:row>
      <xdr:rowOff>1592580</xdr:rowOff>
    </xdr:to>
    <xdr:pic>
      <xdr:nvPicPr>
        <xdr:cNvPr id="220" name="Picture 2133"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C79F05C4-143E-47FA-80C2-078EC045427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47014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197</xdr:row>
      <xdr:rowOff>0</xdr:rowOff>
    </xdr:from>
    <xdr:to>
      <xdr:col>10</xdr:col>
      <xdr:colOff>0</xdr:colOff>
      <xdr:row>197</xdr:row>
      <xdr:rowOff>2438400</xdr:rowOff>
    </xdr:to>
    <xdr:pic>
      <xdr:nvPicPr>
        <xdr:cNvPr id="221" name="Picture 2135"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DD3C9992-CAB6-470F-AF8D-5C76AA73DA6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52272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199</xdr:row>
      <xdr:rowOff>0</xdr:rowOff>
    </xdr:from>
    <xdr:to>
      <xdr:col>10</xdr:col>
      <xdr:colOff>0</xdr:colOff>
      <xdr:row>199</xdr:row>
      <xdr:rowOff>1287780</xdr:rowOff>
    </xdr:to>
    <xdr:pic>
      <xdr:nvPicPr>
        <xdr:cNvPr id="222" name="Picture 213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67C66889-B2A2-45AD-A93F-972E7EC6C74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55777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201</xdr:row>
      <xdr:rowOff>0</xdr:rowOff>
    </xdr:from>
    <xdr:to>
      <xdr:col>10</xdr:col>
      <xdr:colOff>0</xdr:colOff>
      <xdr:row>201</xdr:row>
      <xdr:rowOff>2438400</xdr:rowOff>
    </xdr:to>
    <xdr:pic>
      <xdr:nvPicPr>
        <xdr:cNvPr id="223" name="Picture 2137"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6C7F610A-37F0-4763-92A9-7F557849966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59283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202</xdr:row>
      <xdr:rowOff>0</xdr:rowOff>
    </xdr:from>
    <xdr:to>
      <xdr:col>10</xdr:col>
      <xdr:colOff>0</xdr:colOff>
      <xdr:row>202</xdr:row>
      <xdr:rowOff>2438400</xdr:rowOff>
    </xdr:to>
    <xdr:pic>
      <xdr:nvPicPr>
        <xdr:cNvPr id="224" name="Picture 2617"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EAB161F1-E507-438B-98F0-7F1678391A5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61035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206</xdr:row>
      <xdr:rowOff>0</xdr:rowOff>
    </xdr:from>
    <xdr:to>
      <xdr:col>10</xdr:col>
      <xdr:colOff>0</xdr:colOff>
      <xdr:row>206</xdr:row>
      <xdr:rowOff>2438400</xdr:rowOff>
    </xdr:to>
    <xdr:pic>
      <xdr:nvPicPr>
        <xdr:cNvPr id="225" name="Picture 2618"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D0882E1B-42AB-4D47-A58F-DA69AC6EAB9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68046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207</xdr:row>
      <xdr:rowOff>0</xdr:rowOff>
    </xdr:from>
    <xdr:to>
      <xdr:col>10</xdr:col>
      <xdr:colOff>0</xdr:colOff>
      <xdr:row>207</xdr:row>
      <xdr:rowOff>2438400</xdr:rowOff>
    </xdr:to>
    <xdr:pic>
      <xdr:nvPicPr>
        <xdr:cNvPr id="226" name="Picture 261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C314DA75-C37E-407E-946F-5B63FAA047E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69798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208</xdr:row>
      <xdr:rowOff>0</xdr:rowOff>
    </xdr:from>
    <xdr:to>
      <xdr:col>10</xdr:col>
      <xdr:colOff>0</xdr:colOff>
      <xdr:row>208</xdr:row>
      <xdr:rowOff>2438400</xdr:rowOff>
    </xdr:to>
    <xdr:pic>
      <xdr:nvPicPr>
        <xdr:cNvPr id="227" name="Picture 2620"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4CDAB3F-1F27-4B85-B5F0-B9AE0EAE3E2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71551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211</xdr:row>
      <xdr:rowOff>0</xdr:rowOff>
    </xdr:from>
    <xdr:to>
      <xdr:col>10</xdr:col>
      <xdr:colOff>0</xdr:colOff>
      <xdr:row>211</xdr:row>
      <xdr:rowOff>2240280</xdr:rowOff>
    </xdr:to>
    <xdr:pic>
      <xdr:nvPicPr>
        <xdr:cNvPr id="228" name="Picture 2621"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E63CA654-4B81-4563-BDBA-F06B03B58C4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76809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212</xdr:row>
      <xdr:rowOff>0</xdr:rowOff>
    </xdr:from>
    <xdr:to>
      <xdr:col>10</xdr:col>
      <xdr:colOff>0</xdr:colOff>
      <xdr:row>212</xdr:row>
      <xdr:rowOff>2438400</xdr:rowOff>
    </xdr:to>
    <xdr:pic>
      <xdr:nvPicPr>
        <xdr:cNvPr id="229" name="Picture 2622"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B04AA2E5-CD0E-44C6-96A1-5F39E056784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78561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213</xdr:row>
      <xdr:rowOff>0</xdr:rowOff>
    </xdr:from>
    <xdr:to>
      <xdr:col>10</xdr:col>
      <xdr:colOff>0</xdr:colOff>
      <xdr:row>213</xdr:row>
      <xdr:rowOff>2438400</xdr:rowOff>
    </xdr:to>
    <xdr:pic>
      <xdr:nvPicPr>
        <xdr:cNvPr id="230" name="Picture 2630"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45CEFB17-8BD8-4649-B9E2-FDB43B8A319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80314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214</xdr:row>
      <xdr:rowOff>0</xdr:rowOff>
    </xdr:from>
    <xdr:to>
      <xdr:col>10</xdr:col>
      <xdr:colOff>0</xdr:colOff>
      <xdr:row>214</xdr:row>
      <xdr:rowOff>1592580</xdr:rowOff>
    </xdr:to>
    <xdr:pic>
      <xdr:nvPicPr>
        <xdr:cNvPr id="231" name="Picture 2642"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2FF730A0-3FEA-4EB9-A01A-6C23BDBC69B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82066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215</xdr:row>
      <xdr:rowOff>0</xdr:rowOff>
    </xdr:from>
    <xdr:to>
      <xdr:col>10</xdr:col>
      <xdr:colOff>0</xdr:colOff>
      <xdr:row>215</xdr:row>
      <xdr:rowOff>1036320</xdr:rowOff>
    </xdr:to>
    <xdr:pic>
      <xdr:nvPicPr>
        <xdr:cNvPr id="232" name="Picture 2660"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FF481E3D-284D-407F-BAB8-E861A61CFF0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83819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222</xdr:row>
      <xdr:rowOff>0</xdr:rowOff>
    </xdr:from>
    <xdr:to>
      <xdr:col>10</xdr:col>
      <xdr:colOff>0</xdr:colOff>
      <xdr:row>222</xdr:row>
      <xdr:rowOff>1440180</xdr:rowOff>
    </xdr:to>
    <xdr:pic>
      <xdr:nvPicPr>
        <xdr:cNvPr id="233" name="Picture 2844"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EA491DA3-DE1C-4658-A1BB-4E89D1B297A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396087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225</xdr:row>
      <xdr:rowOff>0</xdr:rowOff>
    </xdr:from>
    <xdr:to>
      <xdr:col>10</xdr:col>
      <xdr:colOff>0</xdr:colOff>
      <xdr:row>225</xdr:row>
      <xdr:rowOff>1897380</xdr:rowOff>
    </xdr:to>
    <xdr:pic>
      <xdr:nvPicPr>
        <xdr:cNvPr id="234" name="Picture 2853"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9CDB6999-3672-4758-B436-0224B0CC1EE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01345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226</xdr:row>
      <xdr:rowOff>0</xdr:rowOff>
    </xdr:from>
    <xdr:to>
      <xdr:col>10</xdr:col>
      <xdr:colOff>0</xdr:colOff>
      <xdr:row>226</xdr:row>
      <xdr:rowOff>1371600</xdr:rowOff>
    </xdr:to>
    <xdr:pic>
      <xdr:nvPicPr>
        <xdr:cNvPr id="235" name="Picture 2854"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DBC8E573-E6E9-4BC0-BE7F-A1CA644D482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03098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227</xdr:row>
      <xdr:rowOff>0</xdr:rowOff>
    </xdr:from>
    <xdr:to>
      <xdr:col>10</xdr:col>
      <xdr:colOff>0</xdr:colOff>
      <xdr:row>227</xdr:row>
      <xdr:rowOff>1935480</xdr:rowOff>
    </xdr:to>
    <xdr:pic>
      <xdr:nvPicPr>
        <xdr:cNvPr id="236" name="Picture 2855"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7DD32B30-B91A-463F-8A6B-52A7D448A8D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04850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228</xdr:row>
      <xdr:rowOff>0</xdr:rowOff>
    </xdr:from>
    <xdr:to>
      <xdr:col>10</xdr:col>
      <xdr:colOff>0</xdr:colOff>
      <xdr:row>228</xdr:row>
      <xdr:rowOff>2240280</xdr:rowOff>
    </xdr:to>
    <xdr:pic>
      <xdr:nvPicPr>
        <xdr:cNvPr id="237" name="Picture 2856"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3480C069-9B9F-41E3-9547-864FEFC1592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06603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229</xdr:row>
      <xdr:rowOff>0</xdr:rowOff>
    </xdr:from>
    <xdr:to>
      <xdr:col>10</xdr:col>
      <xdr:colOff>0</xdr:colOff>
      <xdr:row>229</xdr:row>
      <xdr:rowOff>2240280</xdr:rowOff>
    </xdr:to>
    <xdr:pic>
      <xdr:nvPicPr>
        <xdr:cNvPr id="238" name="Picture 2857"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DB89CA6F-0C91-4882-8F22-E1FA9660660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08355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233</xdr:row>
      <xdr:rowOff>0</xdr:rowOff>
    </xdr:from>
    <xdr:to>
      <xdr:col>10</xdr:col>
      <xdr:colOff>0</xdr:colOff>
      <xdr:row>233</xdr:row>
      <xdr:rowOff>2438400</xdr:rowOff>
    </xdr:to>
    <xdr:pic>
      <xdr:nvPicPr>
        <xdr:cNvPr id="239" name="Picture 2891"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D610D166-8262-41B2-A17E-7EB44E3644A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15366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234</xdr:row>
      <xdr:rowOff>0</xdr:rowOff>
    </xdr:from>
    <xdr:to>
      <xdr:col>10</xdr:col>
      <xdr:colOff>0</xdr:colOff>
      <xdr:row>234</xdr:row>
      <xdr:rowOff>2438400</xdr:rowOff>
    </xdr:to>
    <xdr:pic>
      <xdr:nvPicPr>
        <xdr:cNvPr id="240" name="Picture 2892"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24DC2F0D-F989-4A2E-ACD9-F916DA51B2E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17118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236</xdr:row>
      <xdr:rowOff>0</xdr:rowOff>
    </xdr:from>
    <xdr:to>
      <xdr:col>10</xdr:col>
      <xdr:colOff>0</xdr:colOff>
      <xdr:row>236</xdr:row>
      <xdr:rowOff>2087880</xdr:rowOff>
    </xdr:to>
    <xdr:pic>
      <xdr:nvPicPr>
        <xdr:cNvPr id="241" name="Picture 2895"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7BA92DD3-57DA-4D94-8409-6CC22245F82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20624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239</xdr:row>
      <xdr:rowOff>0</xdr:rowOff>
    </xdr:from>
    <xdr:to>
      <xdr:col>10</xdr:col>
      <xdr:colOff>0</xdr:colOff>
      <xdr:row>239</xdr:row>
      <xdr:rowOff>1592580</xdr:rowOff>
    </xdr:to>
    <xdr:pic>
      <xdr:nvPicPr>
        <xdr:cNvPr id="242" name="Picture 2896"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B87C16FF-D291-46CD-AE4B-7BE0229DBD7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25881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240</xdr:row>
      <xdr:rowOff>0</xdr:rowOff>
    </xdr:from>
    <xdr:to>
      <xdr:col>10</xdr:col>
      <xdr:colOff>0</xdr:colOff>
      <xdr:row>240</xdr:row>
      <xdr:rowOff>1668780</xdr:rowOff>
    </xdr:to>
    <xdr:pic>
      <xdr:nvPicPr>
        <xdr:cNvPr id="243" name="Picture 2916"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341E759C-0656-4B39-8435-AF60CECE483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27634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241</xdr:row>
      <xdr:rowOff>0</xdr:rowOff>
    </xdr:from>
    <xdr:to>
      <xdr:col>10</xdr:col>
      <xdr:colOff>0</xdr:colOff>
      <xdr:row>241</xdr:row>
      <xdr:rowOff>1821180</xdr:rowOff>
    </xdr:to>
    <xdr:pic>
      <xdr:nvPicPr>
        <xdr:cNvPr id="244" name="Picture 2917"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E19B2D2E-C1DA-4D79-841E-841F9947C1D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29387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242</xdr:row>
      <xdr:rowOff>0</xdr:rowOff>
    </xdr:from>
    <xdr:to>
      <xdr:col>10</xdr:col>
      <xdr:colOff>0</xdr:colOff>
      <xdr:row>242</xdr:row>
      <xdr:rowOff>1668780</xdr:rowOff>
    </xdr:to>
    <xdr:pic>
      <xdr:nvPicPr>
        <xdr:cNvPr id="245" name="Picture 2918"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71C1BE3E-D753-4E8B-8A68-63C6237130C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3113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246</xdr:row>
      <xdr:rowOff>0</xdr:rowOff>
    </xdr:from>
    <xdr:to>
      <xdr:col>10</xdr:col>
      <xdr:colOff>0</xdr:colOff>
      <xdr:row>246</xdr:row>
      <xdr:rowOff>2164080</xdr:rowOff>
    </xdr:to>
    <xdr:pic>
      <xdr:nvPicPr>
        <xdr:cNvPr id="246" name="Picture 2991"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3D56C834-BC15-4790-A04B-304F1F3BF41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32892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247</xdr:row>
      <xdr:rowOff>0</xdr:rowOff>
    </xdr:from>
    <xdr:to>
      <xdr:col>10</xdr:col>
      <xdr:colOff>0</xdr:colOff>
      <xdr:row>247</xdr:row>
      <xdr:rowOff>2065020</xdr:rowOff>
    </xdr:to>
    <xdr:pic>
      <xdr:nvPicPr>
        <xdr:cNvPr id="247" name="Picture 2994" descr="https://rodnaya-vyatka.ru/sites/default/files/images/links.png">
          <a:hlinkClick xmlns:r="http://schemas.openxmlformats.org/officeDocument/2006/relationships" r:id="rId54" tooltip="&quot;Перейти к странице населённого пункта&quot;"/>
          <a:extLst>
            <a:ext uri="{FF2B5EF4-FFF2-40B4-BE49-F238E27FC236}">
              <a16:creationId xmlns="" xmlns:a16="http://schemas.microsoft.com/office/drawing/2014/main" id="{C5CF70C2-6E9D-407A-9A24-A6C8B89DC63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34644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256</xdr:row>
      <xdr:rowOff>0</xdr:rowOff>
    </xdr:from>
    <xdr:to>
      <xdr:col>10</xdr:col>
      <xdr:colOff>0</xdr:colOff>
      <xdr:row>256</xdr:row>
      <xdr:rowOff>2438400</xdr:rowOff>
    </xdr:to>
    <xdr:pic>
      <xdr:nvPicPr>
        <xdr:cNvPr id="248" name="Picture 3278"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13AB9E4D-8DCB-4B4A-BD3D-BE06F3CC089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5041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257</xdr:row>
      <xdr:rowOff>0</xdr:rowOff>
    </xdr:from>
    <xdr:to>
      <xdr:col>10</xdr:col>
      <xdr:colOff>0</xdr:colOff>
      <xdr:row>257</xdr:row>
      <xdr:rowOff>2065020</xdr:rowOff>
    </xdr:to>
    <xdr:pic>
      <xdr:nvPicPr>
        <xdr:cNvPr id="249" name="Picture 327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FFC4D738-C7AE-4420-BCCA-B4B282892F4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52170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262</xdr:row>
      <xdr:rowOff>0</xdr:rowOff>
    </xdr:from>
    <xdr:to>
      <xdr:col>10</xdr:col>
      <xdr:colOff>0</xdr:colOff>
      <xdr:row>262</xdr:row>
      <xdr:rowOff>1897380</xdr:rowOff>
    </xdr:to>
    <xdr:pic>
      <xdr:nvPicPr>
        <xdr:cNvPr id="250" name="Picture 3285" descr="https://rodnaya-vyatka.ru/sites/default/files/images/links.png">
          <a:hlinkClick xmlns:r="http://schemas.openxmlformats.org/officeDocument/2006/relationships" r:id="rId13" tooltip="&quot;Перейти к странице населённого пункта&quot;"/>
          <a:extLst>
            <a:ext uri="{FF2B5EF4-FFF2-40B4-BE49-F238E27FC236}">
              <a16:creationId xmlns="" xmlns:a16="http://schemas.microsoft.com/office/drawing/2014/main" id="{9052EBB6-143D-46C3-9BC9-46AA4AAB6E9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59181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265</xdr:row>
      <xdr:rowOff>0</xdr:rowOff>
    </xdr:from>
    <xdr:to>
      <xdr:col>10</xdr:col>
      <xdr:colOff>0</xdr:colOff>
      <xdr:row>265</xdr:row>
      <xdr:rowOff>2065020</xdr:rowOff>
    </xdr:to>
    <xdr:pic>
      <xdr:nvPicPr>
        <xdr:cNvPr id="251" name="Picture 3290" descr="https://rodnaya-vyatka.ru/sites/default/files/images/links.png">
          <a:hlinkClick xmlns:r="http://schemas.openxmlformats.org/officeDocument/2006/relationships" r:id="rId13" tooltip="&quot;Перейти к странице населённого пункта&quot;"/>
          <a:extLst>
            <a:ext uri="{FF2B5EF4-FFF2-40B4-BE49-F238E27FC236}">
              <a16:creationId xmlns="" xmlns:a16="http://schemas.microsoft.com/office/drawing/2014/main" id="{1FAC12F3-05B9-4304-AE2A-0562B36E2F0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66191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267</xdr:row>
      <xdr:rowOff>0</xdr:rowOff>
    </xdr:from>
    <xdr:to>
      <xdr:col>10</xdr:col>
      <xdr:colOff>0</xdr:colOff>
      <xdr:row>267</xdr:row>
      <xdr:rowOff>1592580</xdr:rowOff>
    </xdr:to>
    <xdr:pic>
      <xdr:nvPicPr>
        <xdr:cNvPr id="252" name="Picture 3291" descr="https://rodnaya-vyatka.ru/sites/default/files/images/links.png">
          <a:hlinkClick xmlns:r="http://schemas.openxmlformats.org/officeDocument/2006/relationships" r:id="rId13" tooltip="&quot;Перейти к странице населённого пункта&quot;"/>
          <a:extLst>
            <a:ext uri="{FF2B5EF4-FFF2-40B4-BE49-F238E27FC236}">
              <a16:creationId xmlns="" xmlns:a16="http://schemas.microsoft.com/office/drawing/2014/main" id="{A84120DE-18C6-43CD-9D9D-44E1756DC91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69696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269</xdr:row>
      <xdr:rowOff>0</xdr:rowOff>
    </xdr:from>
    <xdr:to>
      <xdr:col>10</xdr:col>
      <xdr:colOff>0</xdr:colOff>
      <xdr:row>269</xdr:row>
      <xdr:rowOff>2125980</xdr:rowOff>
    </xdr:to>
    <xdr:pic>
      <xdr:nvPicPr>
        <xdr:cNvPr id="253" name="Picture 3323"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ED6A2C3B-6805-4132-965D-8DA5E7A3DAD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73202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271</xdr:row>
      <xdr:rowOff>0</xdr:rowOff>
    </xdr:from>
    <xdr:to>
      <xdr:col>10</xdr:col>
      <xdr:colOff>0</xdr:colOff>
      <xdr:row>271</xdr:row>
      <xdr:rowOff>2438400</xdr:rowOff>
    </xdr:to>
    <xdr:pic>
      <xdr:nvPicPr>
        <xdr:cNvPr id="254" name="Picture 3357"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DE027AE3-4420-4E5B-8F55-C7559088A74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76707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276</xdr:row>
      <xdr:rowOff>0</xdr:rowOff>
    </xdr:from>
    <xdr:to>
      <xdr:col>10</xdr:col>
      <xdr:colOff>0</xdr:colOff>
      <xdr:row>276</xdr:row>
      <xdr:rowOff>2438400</xdr:rowOff>
    </xdr:to>
    <xdr:pic>
      <xdr:nvPicPr>
        <xdr:cNvPr id="255" name="Picture 3370"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CE43F15D-04BA-4E47-86B5-76EB8205682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85470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277</xdr:row>
      <xdr:rowOff>0</xdr:rowOff>
    </xdr:from>
    <xdr:to>
      <xdr:col>10</xdr:col>
      <xdr:colOff>0</xdr:colOff>
      <xdr:row>277</xdr:row>
      <xdr:rowOff>2125980</xdr:rowOff>
    </xdr:to>
    <xdr:pic>
      <xdr:nvPicPr>
        <xdr:cNvPr id="256" name="Picture 3371"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1402E2CC-9920-48C3-8AA3-50B8FA280A2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87222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279</xdr:row>
      <xdr:rowOff>0</xdr:rowOff>
    </xdr:from>
    <xdr:to>
      <xdr:col>10</xdr:col>
      <xdr:colOff>0</xdr:colOff>
      <xdr:row>279</xdr:row>
      <xdr:rowOff>2438400</xdr:rowOff>
    </xdr:to>
    <xdr:pic>
      <xdr:nvPicPr>
        <xdr:cNvPr id="257" name="Picture 3372"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C326456B-F4F1-4CA0-8038-0A955B23DD7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90728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283</xdr:row>
      <xdr:rowOff>0</xdr:rowOff>
    </xdr:from>
    <xdr:to>
      <xdr:col>10</xdr:col>
      <xdr:colOff>0</xdr:colOff>
      <xdr:row>283</xdr:row>
      <xdr:rowOff>2438400</xdr:rowOff>
    </xdr:to>
    <xdr:pic>
      <xdr:nvPicPr>
        <xdr:cNvPr id="258" name="Picture 3414"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56FD3AAD-DA53-4093-A947-BE170718E3C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97738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284</xdr:row>
      <xdr:rowOff>0</xdr:rowOff>
    </xdr:from>
    <xdr:to>
      <xdr:col>10</xdr:col>
      <xdr:colOff>0</xdr:colOff>
      <xdr:row>284</xdr:row>
      <xdr:rowOff>1668780</xdr:rowOff>
    </xdr:to>
    <xdr:pic>
      <xdr:nvPicPr>
        <xdr:cNvPr id="259" name="Picture 3415"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E9F2730F-C822-43C3-B9E4-4EC478B7540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499491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285</xdr:row>
      <xdr:rowOff>0</xdr:rowOff>
    </xdr:from>
    <xdr:to>
      <xdr:col>10</xdr:col>
      <xdr:colOff>0</xdr:colOff>
      <xdr:row>285</xdr:row>
      <xdr:rowOff>2065020</xdr:rowOff>
    </xdr:to>
    <xdr:pic>
      <xdr:nvPicPr>
        <xdr:cNvPr id="260" name="Picture 341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E58E153B-C59E-4B41-B9C1-6E051D30ADC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01243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290</xdr:row>
      <xdr:rowOff>0</xdr:rowOff>
    </xdr:from>
    <xdr:to>
      <xdr:col>10</xdr:col>
      <xdr:colOff>0</xdr:colOff>
      <xdr:row>290</xdr:row>
      <xdr:rowOff>2065020</xdr:rowOff>
    </xdr:to>
    <xdr:pic>
      <xdr:nvPicPr>
        <xdr:cNvPr id="261" name="Picture 3470"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4380D46F-6D24-4B1B-9CBA-784ACFB718B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08254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292</xdr:row>
      <xdr:rowOff>0</xdr:rowOff>
    </xdr:from>
    <xdr:to>
      <xdr:col>10</xdr:col>
      <xdr:colOff>0</xdr:colOff>
      <xdr:row>292</xdr:row>
      <xdr:rowOff>1249680</xdr:rowOff>
    </xdr:to>
    <xdr:pic>
      <xdr:nvPicPr>
        <xdr:cNvPr id="262" name="Picture 3473"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ABED23E1-4323-4942-92F5-2F4F772BDD0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11759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293</xdr:row>
      <xdr:rowOff>0</xdr:rowOff>
    </xdr:from>
    <xdr:to>
      <xdr:col>10</xdr:col>
      <xdr:colOff>0</xdr:colOff>
      <xdr:row>293</xdr:row>
      <xdr:rowOff>1668780</xdr:rowOff>
    </xdr:to>
    <xdr:pic>
      <xdr:nvPicPr>
        <xdr:cNvPr id="263" name="Picture 3475"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5FB23166-AD0F-4AE1-AD0B-1ACEF27DCAB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13511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294</xdr:row>
      <xdr:rowOff>0</xdr:rowOff>
    </xdr:from>
    <xdr:to>
      <xdr:col>10</xdr:col>
      <xdr:colOff>0</xdr:colOff>
      <xdr:row>294</xdr:row>
      <xdr:rowOff>1363980</xdr:rowOff>
    </xdr:to>
    <xdr:pic>
      <xdr:nvPicPr>
        <xdr:cNvPr id="264" name="Picture 3476"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50343087-E72F-4E32-88E8-A5FA98C8868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15264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296</xdr:row>
      <xdr:rowOff>0</xdr:rowOff>
    </xdr:from>
    <xdr:to>
      <xdr:col>10</xdr:col>
      <xdr:colOff>0</xdr:colOff>
      <xdr:row>296</xdr:row>
      <xdr:rowOff>876300</xdr:rowOff>
    </xdr:to>
    <xdr:pic>
      <xdr:nvPicPr>
        <xdr:cNvPr id="265" name="Picture 3482"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935D3DF-BD1C-4351-91E8-E432A84181A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1876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298</xdr:row>
      <xdr:rowOff>0</xdr:rowOff>
    </xdr:from>
    <xdr:to>
      <xdr:col>10</xdr:col>
      <xdr:colOff>0</xdr:colOff>
      <xdr:row>298</xdr:row>
      <xdr:rowOff>2438400</xdr:rowOff>
    </xdr:to>
    <xdr:pic>
      <xdr:nvPicPr>
        <xdr:cNvPr id="266" name="Picture 3483"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D5B3270B-7556-41C9-80E8-0CA22DE2CF3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22274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301</xdr:row>
      <xdr:rowOff>0</xdr:rowOff>
    </xdr:from>
    <xdr:to>
      <xdr:col>10</xdr:col>
      <xdr:colOff>0</xdr:colOff>
      <xdr:row>301</xdr:row>
      <xdr:rowOff>2164080</xdr:rowOff>
    </xdr:to>
    <xdr:pic>
      <xdr:nvPicPr>
        <xdr:cNvPr id="267" name="Picture 3488"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190765E9-8613-4D05-B2DB-B5399F43F3C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27532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310</xdr:row>
      <xdr:rowOff>0</xdr:rowOff>
    </xdr:from>
    <xdr:to>
      <xdr:col>10</xdr:col>
      <xdr:colOff>0</xdr:colOff>
      <xdr:row>310</xdr:row>
      <xdr:rowOff>914400</xdr:rowOff>
    </xdr:to>
    <xdr:pic>
      <xdr:nvPicPr>
        <xdr:cNvPr id="268" name="Picture 357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F996E40A-45A8-4995-B7CA-3F851735A97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43306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311</xdr:row>
      <xdr:rowOff>0</xdr:rowOff>
    </xdr:from>
    <xdr:to>
      <xdr:col>10</xdr:col>
      <xdr:colOff>0</xdr:colOff>
      <xdr:row>311</xdr:row>
      <xdr:rowOff>1097280</xdr:rowOff>
    </xdr:to>
    <xdr:pic>
      <xdr:nvPicPr>
        <xdr:cNvPr id="269" name="Picture 3578"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A3AF7FEB-788C-4BBD-BF56-AAF0B3F8965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45058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312</xdr:row>
      <xdr:rowOff>0</xdr:rowOff>
    </xdr:from>
    <xdr:to>
      <xdr:col>10</xdr:col>
      <xdr:colOff>0</xdr:colOff>
      <xdr:row>312</xdr:row>
      <xdr:rowOff>1333500</xdr:rowOff>
    </xdr:to>
    <xdr:pic>
      <xdr:nvPicPr>
        <xdr:cNvPr id="270" name="Picture 3579"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28DE23BE-C3A6-4658-899E-3153C9C7851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46811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313</xdr:row>
      <xdr:rowOff>0</xdr:rowOff>
    </xdr:from>
    <xdr:to>
      <xdr:col>10</xdr:col>
      <xdr:colOff>0</xdr:colOff>
      <xdr:row>313</xdr:row>
      <xdr:rowOff>1935480</xdr:rowOff>
    </xdr:to>
    <xdr:pic>
      <xdr:nvPicPr>
        <xdr:cNvPr id="271" name="Picture 3580"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5040B8DA-A848-4EA8-B4B9-1E03A9DB624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48563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314</xdr:row>
      <xdr:rowOff>0</xdr:rowOff>
    </xdr:from>
    <xdr:to>
      <xdr:col>10</xdr:col>
      <xdr:colOff>0</xdr:colOff>
      <xdr:row>314</xdr:row>
      <xdr:rowOff>876300</xdr:rowOff>
    </xdr:to>
    <xdr:pic>
      <xdr:nvPicPr>
        <xdr:cNvPr id="272" name="Picture 3581"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2181E3DB-03FA-41F6-A08B-2AA13603320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5031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324</xdr:row>
      <xdr:rowOff>0</xdr:rowOff>
    </xdr:from>
    <xdr:to>
      <xdr:col>10</xdr:col>
      <xdr:colOff>0</xdr:colOff>
      <xdr:row>324</xdr:row>
      <xdr:rowOff>1935480</xdr:rowOff>
    </xdr:to>
    <xdr:pic>
      <xdr:nvPicPr>
        <xdr:cNvPr id="273" name="Picture 3896"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72A9BC1D-DF83-4C13-B2BE-524FBB8DD44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67842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326</xdr:row>
      <xdr:rowOff>0</xdr:rowOff>
    </xdr:from>
    <xdr:to>
      <xdr:col>10</xdr:col>
      <xdr:colOff>0</xdr:colOff>
      <xdr:row>326</xdr:row>
      <xdr:rowOff>2438400</xdr:rowOff>
    </xdr:to>
    <xdr:pic>
      <xdr:nvPicPr>
        <xdr:cNvPr id="274" name="Picture 3969" descr="https://rodnaya-vyatka.ru/sites/default/files/images/links.png">
          <a:hlinkClick xmlns:r="http://schemas.openxmlformats.org/officeDocument/2006/relationships" r:id="rId55" tooltip="&quot;Перейти к странице населённого пункта&quot;"/>
          <a:extLst>
            <a:ext uri="{FF2B5EF4-FFF2-40B4-BE49-F238E27FC236}">
              <a16:creationId xmlns="" xmlns:a16="http://schemas.microsoft.com/office/drawing/2014/main" id="{67AE1EA7-2452-4D6D-BB4B-F8C4AFF87B5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71347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332</xdr:row>
      <xdr:rowOff>0</xdr:rowOff>
    </xdr:from>
    <xdr:to>
      <xdr:col>10</xdr:col>
      <xdr:colOff>0</xdr:colOff>
      <xdr:row>332</xdr:row>
      <xdr:rowOff>1455420</xdr:rowOff>
    </xdr:to>
    <xdr:pic>
      <xdr:nvPicPr>
        <xdr:cNvPr id="275" name="Picture 4027" descr="https://rodnaya-vyatka.ru/sites/default/files/images/links.png">
          <a:hlinkClick xmlns:r="http://schemas.openxmlformats.org/officeDocument/2006/relationships" r:id="rId6" tooltip="&quot;Перейти к странице населённого пункта&quot;"/>
          <a:extLst>
            <a:ext uri="{FF2B5EF4-FFF2-40B4-BE49-F238E27FC236}">
              <a16:creationId xmlns="" xmlns:a16="http://schemas.microsoft.com/office/drawing/2014/main" id="{361CBE66-924D-4710-8698-CAE2DCB45BD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81863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337</xdr:row>
      <xdr:rowOff>0</xdr:rowOff>
    </xdr:from>
    <xdr:to>
      <xdr:col>10</xdr:col>
      <xdr:colOff>0</xdr:colOff>
      <xdr:row>337</xdr:row>
      <xdr:rowOff>1295400</xdr:rowOff>
    </xdr:to>
    <xdr:pic>
      <xdr:nvPicPr>
        <xdr:cNvPr id="278" name="Picture 4033"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F96E7BFD-6B58-49CB-9B28-12B92037902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594131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342</xdr:row>
      <xdr:rowOff>0</xdr:rowOff>
    </xdr:from>
    <xdr:to>
      <xdr:col>10</xdr:col>
      <xdr:colOff>0</xdr:colOff>
      <xdr:row>342</xdr:row>
      <xdr:rowOff>876300</xdr:rowOff>
    </xdr:to>
    <xdr:pic>
      <xdr:nvPicPr>
        <xdr:cNvPr id="280" name="Picture 4067"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E9D13606-767F-4566-B7D6-23A29266C72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04647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344</xdr:row>
      <xdr:rowOff>0</xdr:rowOff>
    </xdr:from>
    <xdr:to>
      <xdr:col>10</xdr:col>
      <xdr:colOff>0</xdr:colOff>
      <xdr:row>344</xdr:row>
      <xdr:rowOff>1455420</xdr:rowOff>
    </xdr:to>
    <xdr:pic>
      <xdr:nvPicPr>
        <xdr:cNvPr id="281" name="Picture 4072" descr="https://rodnaya-vyatka.ru/sites/default/files/images/links.png">
          <a:hlinkClick xmlns:r="http://schemas.openxmlformats.org/officeDocument/2006/relationships" r:id="rId6" tooltip="&quot;Перейти к странице населённого пункта&quot;"/>
          <a:extLst>
            <a:ext uri="{FF2B5EF4-FFF2-40B4-BE49-F238E27FC236}">
              <a16:creationId xmlns="" xmlns:a16="http://schemas.microsoft.com/office/drawing/2014/main" id="{B1868BD2-EF06-495A-83E9-9BA1E0DE115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08152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347</xdr:row>
      <xdr:rowOff>0</xdr:rowOff>
    </xdr:from>
    <xdr:to>
      <xdr:col>10</xdr:col>
      <xdr:colOff>0</xdr:colOff>
      <xdr:row>347</xdr:row>
      <xdr:rowOff>1143000</xdr:rowOff>
    </xdr:to>
    <xdr:pic>
      <xdr:nvPicPr>
        <xdr:cNvPr id="282" name="Picture 4076" descr="https://rodnaya-vyatka.ru/sites/default/files/images/links.png">
          <a:hlinkClick xmlns:r="http://schemas.openxmlformats.org/officeDocument/2006/relationships" r:id="rId6" tooltip="&quot;Перейти к странице населённого пункта&quot;"/>
          <a:extLst>
            <a:ext uri="{FF2B5EF4-FFF2-40B4-BE49-F238E27FC236}">
              <a16:creationId xmlns="" xmlns:a16="http://schemas.microsoft.com/office/drawing/2014/main" id="{46A1CE00-1196-47FC-91BE-EB74F7BE164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13410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349</xdr:row>
      <xdr:rowOff>0</xdr:rowOff>
    </xdr:from>
    <xdr:to>
      <xdr:col>10</xdr:col>
      <xdr:colOff>0</xdr:colOff>
      <xdr:row>349</xdr:row>
      <xdr:rowOff>2438400</xdr:rowOff>
    </xdr:to>
    <xdr:pic>
      <xdr:nvPicPr>
        <xdr:cNvPr id="283" name="Picture 4077" descr="https://rodnaya-vyatka.ru/sites/default/files/images/links.png">
          <a:hlinkClick xmlns:r="http://schemas.openxmlformats.org/officeDocument/2006/relationships" r:id="rId9" tooltip="&quot;Перейти к странице населённого пункта&quot;"/>
          <a:extLst>
            <a:ext uri="{FF2B5EF4-FFF2-40B4-BE49-F238E27FC236}">
              <a16:creationId xmlns="" xmlns:a16="http://schemas.microsoft.com/office/drawing/2014/main" id="{27B8E4A5-8E4B-42AB-94E5-3A7A9D6E474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16915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352</xdr:row>
      <xdr:rowOff>0</xdr:rowOff>
    </xdr:from>
    <xdr:to>
      <xdr:col>10</xdr:col>
      <xdr:colOff>0</xdr:colOff>
      <xdr:row>352</xdr:row>
      <xdr:rowOff>2438400</xdr:rowOff>
    </xdr:to>
    <xdr:pic>
      <xdr:nvPicPr>
        <xdr:cNvPr id="284" name="Picture 4081" descr="https://rodnaya-vyatka.ru/sites/default/files/images/links.png">
          <a:hlinkClick xmlns:r="http://schemas.openxmlformats.org/officeDocument/2006/relationships" r:id="rId6" tooltip="&quot;Перейти к странице населённого пункта&quot;"/>
          <a:extLst>
            <a:ext uri="{FF2B5EF4-FFF2-40B4-BE49-F238E27FC236}">
              <a16:creationId xmlns="" xmlns:a16="http://schemas.microsoft.com/office/drawing/2014/main" id="{30A29B71-E775-4FEE-BE7D-DEC81657B04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22173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354</xdr:row>
      <xdr:rowOff>0</xdr:rowOff>
    </xdr:from>
    <xdr:to>
      <xdr:col>10</xdr:col>
      <xdr:colOff>0</xdr:colOff>
      <xdr:row>354</xdr:row>
      <xdr:rowOff>1744980</xdr:rowOff>
    </xdr:to>
    <xdr:pic>
      <xdr:nvPicPr>
        <xdr:cNvPr id="285" name="Picture 4085" descr="https://rodnaya-vyatka.ru/sites/default/files/images/links.png">
          <a:hlinkClick xmlns:r="http://schemas.openxmlformats.org/officeDocument/2006/relationships" r:id="rId56" tooltip="&quot;Перейти к странице населённого пункта&quot;"/>
          <a:extLst>
            <a:ext uri="{FF2B5EF4-FFF2-40B4-BE49-F238E27FC236}">
              <a16:creationId xmlns="" xmlns:a16="http://schemas.microsoft.com/office/drawing/2014/main" id="{5147189D-36B8-4711-9A11-F8A72FEB8B0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2567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359</xdr:row>
      <xdr:rowOff>0</xdr:rowOff>
    </xdr:from>
    <xdr:to>
      <xdr:col>10</xdr:col>
      <xdr:colOff>0</xdr:colOff>
      <xdr:row>359</xdr:row>
      <xdr:rowOff>2438400</xdr:rowOff>
    </xdr:to>
    <xdr:pic>
      <xdr:nvPicPr>
        <xdr:cNvPr id="286" name="Picture 4564" descr="https://rodnaya-vyatka.ru/sites/default/files/images/links.png">
          <a:hlinkClick xmlns:r="http://schemas.openxmlformats.org/officeDocument/2006/relationships" r:id="rId57" tooltip="&quot;Перейти к странице населённого пункта&quot;"/>
          <a:extLst>
            <a:ext uri="{FF2B5EF4-FFF2-40B4-BE49-F238E27FC236}">
              <a16:creationId xmlns="" xmlns:a16="http://schemas.microsoft.com/office/drawing/2014/main" id="{820A54A1-D00A-4925-B9B4-1AE885B769F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34441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361</xdr:row>
      <xdr:rowOff>0</xdr:rowOff>
    </xdr:from>
    <xdr:to>
      <xdr:col>10</xdr:col>
      <xdr:colOff>0</xdr:colOff>
      <xdr:row>361</xdr:row>
      <xdr:rowOff>2438400</xdr:rowOff>
    </xdr:to>
    <xdr:pic>
      <xdr:nvPicPr>
        <xdr:cNvPr id="287" name="Picture 4568" descr="https://rodnaya-vyatka.ru/sites/default/files/images/links.png">
          <a:hlinkClick xmlns:r="http://schemas.openxmlformats.org/officeDocument/2006/relationships" r:id="rId16" tooltip="&quot;Перейти к странице населённого пункта&quot;"/>
          <a:extLst>
            <a:ext uri="{FF2B5EF4-FFF2-40B4-BE49-F238E27FC236}">
              <a16:creationId xmlns="" xmlns:a16="http://schemas.microsoft.com/office/drawing/2014/main" id="{40586203-F538-4157-B68D-E8377C3724C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3794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363</xdr:row>
      <xdr:rowOff>0</xdr:rowOff>
    </xdr:from>
    <xdr:to>
      <xdr:col>10</xdr:col>
      <xdr:colOff>0</xdr:colOff>
      <xdr:row>363</xdr:row>
      <xdr:rowOff>2438400</xdr:rowOff>
    </xdr:to>
    <xdr:pic>
      <xdr:nvPicPr>
        <xdr:cNvPr id="288" name="Picture 4570" descr="https://rodnaya-vyatka.ru/sites/default/files/images/links.png">
          <a:hlinkClick xmlns:r="http://schemas.openxmlformats.org/officeDocument/2006/relationships" r:id="rId33" tooltip="&quot;Перейти к странице населённого пункта&quot;"/>
          <a:extLst>
            <a:ext uri="{FF2B5EF4-FFF2-40B4-BE49-F238E27FC236}">
              <a16:creationId xmlns="" xmlns:a16="http://schemas.microsoft.com/office/drawing/2014/main" id="{39CC8576-BC4B-47C6-AB23-44979B9D889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44956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377</xdr:row>
      <xdr:rowOff>0</xdr:rowOff>
    </xdr:from>
    <xdr:to>
      <xdr:col>10</xdr:col>
      <xdr:colOff>0</xdr:colOff>
      <xdr:row>377</xdr:row>
      <xdr:rowOff>2438400</xdr:rowOff>
    </xdr:to>
    <xdr:pic>
      <xdr:nvPicPr>
        <xdr:cNvPr id="289" name="Picture 4615" descr="https://rodnaya-vyatka.ru/sites/default/files/images/links.png">
          <a:hlinkClick xmlns:r="http://schemas.openxmlformats.org/officeDocument/2006/relationships" r:id="rId29" tooltip="&quot;Перейти к странице населённого пункта&quot;"/>
          <a:extLst>
            <a:ext uri="{FF2B5EF4-FFF2-40B4-BE49-F238E27FC236}">
              <a16:creationId xmlns="" xmlns:a16="http://schemas.microsoft.com/office/drawing/2014/main" id="{9ABE8253-88AB-4311-BA3F-DDC2EBAA06F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57225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378</xdr:row>
      <xdr:rowOff>0</xdr:rowOff>
    </xdr:from>
    <xdr:to>
      <xdr:col>10</xdr:col>
      <xdr:colOff>0</xdr:colOff>
      <xdr:row>378</xdr:row>
      <xdr:rowOff>2438400</xdr:rowOff>
    </xdr:to>
    <xdr:pic>
      <xdr:nvPicPr>
        <xdr:cNvPr id="290" name="Picture 4616" descr="https://rodnaya-vyatka.ru/sites/default/files/images/links.png">
          <a:hlinkClick xmlns:r="http://schemas.openxmlformats.org/officeDocument/2006/relationships" r:id="rId58" tooltip="&quot;Перейти к странице населённого пункта&quot;"/>
          <a:extLst>
            <a:ext uri="{FF2B5EF4-FFF2-40B4-BE49-F238E27FC236}">
              <a16:creationId xmlns="" xmlns:a16="http://schemas.microsoft.com/office/drawing/2014/main" id="{EF98C1B3-C4B9-404C-8C47-A61754631CD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58977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386</xdr:row>
      <xdr:rowOff>0</xdr:rowOff>
    </xdr:from>
    <xdr:to>
      <xdr:col>10</xdr:col>
      <xdr:colOff>0</xdr:colOff>
      <xdr:row>386</xdr:row>
      <xdr:rowOff>1668780</xdr:rowOff>
    </xdr:to>
    <xdr:pic>
      <xdr:nvPicPr>
        <xdr:cNvPr id="291" name="Picture 4793" descr="https://rodnaya-vyatka.ru/sites/default/files/images/links.png">
          <a:hlinkClick xmlns:r="http://schemas.openxmlformats.org/officeDocument/2006/relationships" r:id="rId59" tooltip="&quot;Перейти к странице населённого пункта&quot;"/>
          <a:extLst>
            <a:ext uri="{FF2B5EF4-FFF2-40B4-BE49-F238E27FC236}">
              <a16:creationId xmlns="" xmlns:a16="http://schemas.microsoft.com/office/drawing/2014/main" id="{C0438F09-1314-4995-8F4E-C4B9300D361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67740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387</xdr:row>
      <xdr:rowOff>0</xdr:rowOff>
    </xdr:from>
    <xdr:to>
      <xdr:col>10</xdr:col>
      <xdr:colOff>0</xdr:colOff>
      <xdr:row>387</xdr:row>
      <xdr:rowOff>2438400</xdr:rowOff>
    </xdr:to>
    <xdr:pic>
      <xdr:nvPicPr>
        <xdr:cNvPr id="292" name="Picture 4811" descr="https://rodnaya-vyatka.ru/sites/default/files/images/links.png">
          <a:hlinkClick xmlns:r="http://schemas.openxmlformats.org/officeDocument/2006/relationships" r:id="rId60" tooltip="&quot;Перейти к странице населённого пункта&quot;"/>
          <a:extLst>
            <a:ext uri="{FF2B5EF4-FFF2-40B4-BE49-F238E27FC236}">
              <a16:creationId xmlns="" xmlns:a16="http://schemas.microsoft.com/office/drawing/2014/main" id="{42BD509B-999F-47FD-8D4D-F10D78D4A13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69493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390</xdr:row>
      <xdr:rowOff>0</xdr:rowOff>
    </xdr:from>
    <xdr:to>
      <xdr:col>10</xdr:col>
      <xdr:colOff>0</xdr:colOff>
      <xdr:row>390</xdr:row>
      <xdr:rowOff>731520</xdr:rowOff>
    </xdr:to>
    <xdr:pic>
      <xdr:nvPicPr>
        <xdr:cNvPr id="293" name="Picture 4822" descr="https://rodnaya-vyatka.ru/sites/default/files/images/links.png">
          <a:hlinkClick xmlns:r="http://schemas.openxmlformats.org/officeDocument/2006/relationships" r:id="rId61" tooltip="&quot;Перейти к странице населённого пункта&quot;"/>
          <a:extLst>
            <a:ext uri="{FF2B5EF4-FFF2-40B4-BE49-F238E27FC236}">
              <a16:creationId xmlns="" xmlns:a16="http://schemas.microsoft.com/office/drawing/2014/main" id="{41734875-2012-4757-88B3-4EE0BFA9935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74751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392</xdr:row>
      <xdr:rowOff>0</xdr:rowOff>
    </xdr:from>
    <xdr:to>
      <xdr:col>10</xdr:col>
      <xdr:colOff>0</xdr:colOff>
      <xdr:row>392</xdr:row>
      <xdr:rowOff>1859280</xdr:rowOff>
    </xdr:to>
    <xdr:pic>
      <xdr:nvPicPr>
        <xdr:cNvPr id="294" name="Picture 4825" descr="https://rodnaya-vyatka.ru/sites/default/files/images/links.png">
          <a:hlinkClick xmlns:r="http://schemas.openxmlformats.org/officeDocument/2006/relationships" r:id="rId62" tooltip="&quot;Перейти к странице населённого пункта&quot;"/>
          <a:extLst>
            <a:ext uri="{FF2B5EF4-FFF2-40B4-BE49-F238E27FC236}">
              <a16:creationId xmlns="" xmlns:a16="http://schemas.microsoft.com/office/drawing/2014/main" id="{9C8D2C3E-135E-4FD8-A26D-2130FFC584B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78256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393</xdr:row>
      <xdr:rowOff>0</xdr:rowOff>
    </xdr:from>
    <xdr:to>
      <xdr:col>10</xdr:col>
      <xdr:colOff>0</xdr:colOff>
      <xdr:row>393</xdr:row>
      <xdr:rowOff>1859280</xdr:rowOff>
    </xdr:to>
    <xdr:pic>
      <xdr:nvPicPr>
        <xdr:cNvPr id="295" name="Picture 4842" descr="https://rodnaya-vyatka.ru/sites/default/files/images/links.png">
          <a:hlinkClick xmlns:r="http://schemas.openxmlformats.org/officeDocument/2006/relationships" r:id="rId62" tooltip="&quot;Перейти к странице населённого пункта&quot;"/>
          <a:extLst>
            <a:ext uri="{FF2B5EF4-FFF2-40B4-BE49-F238E27FC236}">
              <a16:creationId xmlns="" xmlns:a16="http://schemas.microsoft.com/office/drawing/2014/main" id="{B96C9D97-90AA-4262-AFC7-CF2F711710D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80008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394</xdr:row>
      <xdr:rowOff>0</xdr:rowOff>
    </xdr:from>
    <xdr:to>
      <xdr:col>10</xdr:col>
      <xdr:colOff>0</xdr:colOff>
      <xdr:row>394</xdr:row>
      <xdr:rowOff>2438400</xdr:rowOff>
    </xdr:to>
    <xdr:pic>
      <xdr:nvPicPr>
        <xdr:cNvPr id="296" name="Picture 4843" descr="https://rodnaya-vyatka.ru/sites/default/files/images/links.png">
          <a:hlinkClick xmlns:r="http://schemas.openxmlformats.org/officeDocument/2006/relationships" r:id="rId60" tooltip="&quot;Перейти к странице населённого пункта&quot;"/>
          <a:extLst>
            <a:ext uri="{FF2B5EF4-FFF2-40B4-BE49-F238E27FC236}">
              <a16:creationId xmlns="" xmlns:a16="http://schemas.microsoft.com/office/drawing/2014/main" id="{7A2C6E37-2CFA-45BA-A923-A4B4FCF3818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81761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397</xdr:row>
      <xdr:rowOff>0</xdr:rowOff>
    </xdr:from>
    <xdr:to>
      <xdr:col>10</xdr:col>
      <xdr:colOff>0</xdr:colOff>
      <xdr:row>397</xdr:row>
      <xdr:rowOff>2438400</xdr:rowOff>
    </xdr:to>
    <xdr:pic>
      <xdr:nvPicPr>
        <xdr:cNvPr id="297" name="Picture 4869" descr="https://rodnaya-vyatka.ru/sites/default/files/images/links.png">
          <a:hlinkClick xmlns:r="http://schemas.openxmlformats.org/officeDocument/2006/relationships" r:id="rId63" tooltip="&quot;Перейти к странице населённого пункта&quot;"/>
          <a:extLst>
            <a:ext uri="{FF2B5EF4-FFF2-40B4-BE49-F238E27FC236}">
              <a16:creationId xmlns="" xmlns:a16="http://schemas.microsoft.com/office/drawing/2014/main" id="{108BE359-7F48-4224-96BE-CC87C148C3A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87019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398</xdr:row>
      <xdr:rowOff>0</xdr:rowOff>
    </xdr:from>
    <xdr:to>
      <xdr:col>10</xdr:col>
      <xdr:colOff>0</xdr:colOff>
      <xdr:row>398</xdr:row>
      <xdr:rowOff>0</xdr:rowOff>
    </xdr:to>
    <xdr:pic>
      <xdr:nvPicPr>
        <xdr:cNvPr id="298" name="Picture 4877" descr="https://rodnaya-vyatka.ru/sites/default/files/images/links.png">
          <a:hlinkClick xmlns:r="http://schemas.openxmlformats.org/officeDocument/2006/relationships" r:id="rId30" tooltip="&quot;Перейти к странице населённого пункта&quot;"/>
          <a:extLst>
            <a:ext uri="{FF2B5EF4-FFF2-40B4-BE49-F238E27FC236}">
              <a16:creationId xmlns="" xmlns:a16="http://schemas.microsoft.com/office/drawing/2014/main" id="{8EEEC957-4E0D-4C9B-81C8-975682665AC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887718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399</xdr:row>
      <xdr:rowOff>0</xdr:rowOff>
    </xdr:from>
    <xdr:to>
      <xdr:col>10</xdr:col>
      <xdr:colOff>0</xdr:colOff>
      <xdr:row>399</xdr:row>
      <xdr:rowOff>2438400</xdr:rowOff>
    </xdr:to>
    <xdr:pic>
      <xdr:nvPicPr>
        <xdr:cNvPr id="299" name="Picture 4879" descr="https://rodnaya-vyatka.ru/sites/default/files/images/links.png">
          <a:hlinkClick xmlns:r="http://schemas.openxmlformats.org/officeDocument/2006/relationships" r:id="rId8" tooltip="&quot;Перейти к странице населённого пункта&quot;"/>
          <a:extLst>
            <a:ext uri="{FF2B5EF4-FFF2-40B4-BE49-F238E27FC236}">
              <a16:creationId xmlns="" xmlns:a16="http://schemas.microsoft.com/office/drawing/2014/main" id="{D9C33DA2-625B-4671-864F-8F4ABAACBEA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90524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401</xdr:row>
      <xdr:rowOff>0</xdr:rowOff>
    </xdr:from>
    <xdr:to>
      <xdr:col>10</xdr:col>
      <xdr:colOff>0</xdr:colOff>
      <xdr:row>401</xdr:row>
      <xdr:rowOff>1440180</xdr:rowOff>
    </xdr:to>
    <xdr:pic>
      <xdr:nvPicPr>
        <xdr:cNvPr id="300" name="Picture 4886" descr="https://rodnaya-vyatka.ru/sites/default/files/images/links.png">
          <a:hlinkClick xmlns:r="http://schemas.openxmlformats.org/officeDocument/2006/relationships" r:id="rId23" tooltip="&quot;Перейти к странице населённого пункта&quot;"/>
          <a:extLst>
            <a:ext uri="{FF2B5EF4-FFF2-40B4-BE49-F238E27FC236}">
              <a16:creationId xmlns="" xmlns:a16="http://schemas.microsoft.com/office/drawing/2014/main" id="{4FC6A1B4-7E77-45B6-96DB-FD36DC9C31E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9402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402</xdr:row>
      <xdr:rowOff>0</xdr:rowOff>
    </xdr:from>
    <xdr:to>
      <xdr:col>10</xdr:col>
      <xdr:colOff>0</xdr:colOff>
      <xdr:row>402</xdr:row>
      <xdr:rowOff>2438400</xdr:rowOff>
    </xdr:to>
    <xdr:pic>
      <xdr:nvPicPr>
        <xdr:cNvPr id="301" name="Picture 4889" descr="https://rodnaya-vyatka.ru/sites/default/files/images/links.png">
          <a:hlinkClick xmlns:r="http://schemas.openxmlformats.org/officeDocument/2006/relationships" r:id="rId12" tooltip="&quot;Перейти к странице населённого пункта&quot;"/>
          <a:extLst>
            <a:ext uri="{FF2B5EF4-FFF2-40B4-BE49-F238E27FC236}">
              <a16:creationId xmlns="" xmlns:a16="http://schemas.microsoft.com/office/drawing/2014/main" id="{9F8481B1-6EFA-4822-A7A0-C28DC509939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97534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403</xdr:row>
      <xdr:rowOff>0</xdr:rowOff>
    </xdr:from>
    <xdr:to>
      <xdr:col>10</xdr:col>
      <xdr:colOff>0</xdr:colOff>
      <xdr:row>403</xdr:row>
      <xdr:rowOff>1402080</xdr:rowOff>
    </xdr:to>
    <xdr:pic>
      <xdr:nvPicPr>
        <xdr:cNvPr id="302" name="Picture 4892" descr="https://rodnaya-vyatka.ru/sites/default/files/images/links.png">
          <a:hlinkClick xmlns:r="http://schemas.openxmlformats.org/officeDocument/2006/relationships" r:id="rId12" tooltip="&quot;Перейти к странице населённого пункта&quot;"/>
          <a:extLst>
            <a:ext uri="{FF2B5EF4-FFF2-40B4-BE49-F238E27FC236}">
              <a16:creationId xmlns="" xmlns:a16="http://schemas.microsoft.com/office/drawing/2014/main" id="{6A79A145-6CB5-4789-A82C-BF919AC2C9B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699287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406</xdr:row>
      <xdr:rowOff>0</xdr:rowOff>
    </xdr:from>
    <xdr:to>
      <xdr:col>10</xdr:col>
      <xdr:colOff>0</xdr:colOff>
      <xdr:row>406</xdr:row>
      <xdr:rowOff>2438400</xdr:rowOff>
    </xdr:to>
    <xdr:pic>
      <xdr:nvPicPr>
        <xdr:cNvPr id="303" name="Picture 4910" descr="https://rodnaya-vyatka.ru/sites/default/files/images/links.png">
          <a:hlinkClick xmlns:r="http://schemas.openxmlformats.org/officeDocument/2006/relationships" r:id="rId12" tooltip="&quot;Перейти к странице населённого пункта&quot;"/>
          <a:extLst>
            <a:ext uri="{FF2B5EF4-FFF2-40B4-BE49-F238E27FC236}">
              <a16:creationId xmlns="" xmlns:a16="http://schemas.microsoft.com/office/drawing/2014/main" id="{5CF4B540-B5E9-4C64-AA0F-551FD295DD5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04545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407</xdr:row>
      <xdr:rowOff>0</xdr:rowOff>
    </xdr:from>
    <xdr:to>
      <xdr:col>10</xdr:col>
      <xdr:colOff>0</xdr:colOff>
      <xdr:row>407</xdr:row>
      <xdr:rowOff>2438400</xdr:rowOff>
    </xdr:to>
    <xdr:pic>
      <xdr:nvPicPr>
        <xdr:cNvPr id="304" name="Picture 4911" descr="https://rodnaya-vyatka.ru/sites/default/files/images/links.png">
          <a:hlinkClick xmlns:r="http://schemas.openxmlformats.org/officeDocument/2006/relationships" r:id="rId23" tooltip="&quot;Перейти к странице населённого пункта&quot;"/>
          <a:extLst>
            <a:ext uri="{FF2B5EF4-FFF2-40B4-BE49-F238E27FC236}">
              <a16:creationId xmlns="" xmlns:a16="http://schemas.microsoft.com/office/drawing/2014/main" id="{96CFD7DC-22D1-4BE2-9B86-1A4FEB31C77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06297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409</xdr:row>
      <xdr:rowOff>0</xdr:rowOff>
    </xdr:from>
    <xdr:to>
      <xdr:col>10</xdr:col>
      <xdr:colOff>0</xdr:colOff>
      <xdr:row>409</xdr:row>
      <xdr:rowOff>1059180</xdr:rowOff>
    </xdr:to>
    <xdr:pic>
      <xdr:nvPicPr>
        <xdr:cNvPr id="305" name="Picture 4923" descr="https://rodnaya-vyatka.ru/sites/default/files/images/links.png">
          <a:hlinkClick xmlns:r="http://schemas.openxmlformats.org/officeDocument/2006/relationships" r:id="rId12" tooltip="&quot;Перейти к странице населённого пункта&quot;"/>
          <a:extLst>
            <a:ext uri="{FF2B5EF4-FFF2-40B4-BE49-F238E27FC236}">
              <a16:creationId xmlns="" xmlns:a16="http://schemas.microsoft.com/office/drawing/2014/main" id="{98D5DD41-BB7C-478E-A49C-57F3D44AB77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09803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410</xdr:row>
      <xdr:rowOff>0</xdr:rowOff>
    </xdr:from>
    <xdr:to>
      <xdr:col>10</xdr:col>
      <xdr:colOff>0</xdr:colOff>
      <xdr:row>410</xdr:row>
      <xdr:rowOff>1821180</xdr:rowOff>
    </xdr:to>
    <xdr:pic>
      <xdr:nvPicPr>
        <xdr:cNvPr id="306" name="Picture 4927" descr="https://rodnaya-vyatka.ru/sites/default/files/images/links.png">
          <a:hlinkClick xmlns:r="http://schemas.openxmlformats.org/officeDocument/2006/relationships" r:id="rId52" tooltip="&quot;Перейти к странице населённого пункта&quot;"/>
          <a:extLst>
            <a:ext uri="{FF2B5EF4-FFF2-40B4-BE49-F238E27FC236}">
              <a16:creationId xmlns="" xmlns:a16="http://schemas.microsoft.com/office/drawing/2014/main" id="{90EE1FB0-91AD-4859-9D0B-D3875D387BD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11555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411</xdr:row>
      <xdr:rowOff>0</xdr:rowOff>
    </xdr:from>
    <xdr:to>
      <xdr:col>10</xdr:col>
      <xdr:colOff>0</xdr:colOff>
      <xdr:row>411</xdr:row>
      <xdr:rowOff>2438400</xdr:rowOff>
    </xdr:to>
    <xdr:pic>
      <xdr:nvPicPr>
        <xdr:cNvPr id="307" name="Picture 4930" descr="https://rodnaya-vyatka.ru/sites/default/files/images/links.png">
          <a:hlinkClick xmlns:r="http://schemas.openxmlformats.org/officeDocument/2006/relationships" r:id="rId52" tooltip="&quot;Перейти к странице населённого пункта&quot;"/>
          <a:extLst>
            <a:ext uri="{FF2B5EF4-FFF2-40B4-BE49-F238E27FC236}">
              <a16:creationId xmlns="" xmlns:a16="http://schemas.microsoft.com/office/drawing/2014/main" id="{BCBE85B6-ABB3-4846-90FA-58F85398BCB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1330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412</xdr:row>
      <xdr:rowOff>0</xdr:rowOff>
    </xdr:from>
    <xdr:to>
      <xdr:col>10</xdr:col>
      <xdr:colOff>0</xdr:colOff>
      <xdr:row>412</xdr:row>
      <xdr:rowOff>731520</xdr:rowOff>
    </xdr:to>
    <xdr:pic>
      <xdr:nvPicPr>
        <xdr:cNvPr id="308" name="Picture 4932" descr="https://rodnaya-vyatka.ru/sites/default/files/images/links.png">
          <a:hlinkClick xmlns:r="http://schemas.openxmlformats.org/officeDocument/2006/relationships" r:id="rId62" tooltip="&quot;Перейти к странице населённого пункта&quot;"/>
          <a:extLst>
            <a:ext uri="{FF2B5EF4-FFF2-40B4-BE49-F238E27FC236}">
              <a16:creationId xmlns="" xmlns:a16="http://schemas.microsoft.com/office/drawing/2014/main" id="{8FA26782-2A3B-410B-8151-AA8E3D0E2ED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15060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413</xdr:row>
      <xdr:rowOff>0</xdr:rowOff>
    </xdr:from>
    <xdr:to>
      <xdr:col>10</xdr:col>
      <xdr:colOff>0</xdr:colOff>
      <xdr:row>413</xdr:row>
      <xdr:rowOff>2438400</xdr:rowOff>
    </xdr:to>
    <xdr:pic>
      <xdr:nvPicPr>
        <xdr:cNvPr id="309" name="Picture 4934"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C0ECE3F9-A551-4A76-8216-C7E26B91723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16813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414</xdr:row>
      <xdr:rowOff>0</xdr:rowOff>
    </xdr:from>
    <xdr:to>
      <xdr:col>10</xdr:col>
      <xdr:colOff>0</xdr:colOff>
      <xdr:row>414</xdr:row>
      <xdr:rowOff>2438400</xdr:rowOff>
    </xdr:to>
    <xdr:pic>
      <xdr:nvPicPr>
        <xdr:cNvPr id="310" name="Picture 4938" descr="https://rodnaya-vyatka.ru/sites/default/files/images/links.png">
          <a:hlinkClick xmlns:r="http://schemas.openxmlformats.org/officeDocument/2006/relationships" r:id="rId52" tooltip="&quot;Перейти к странице населённого пункта&quot;"/>
          <a:extLst>
            <a:ext uri="{FF2B5EF4-FFF2-40B4-BE49-F238E27FC236}">
              <a16:creationId xmlns="" xmlns:a16="http://schemas.microsoft.com/office/drawing/2014/main" id="{77C34ABC-C991-4018-8D49-AD660A29469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18566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415</xdr:row>
      <xdr:rowOff>0</xdr:rowOff>
    </xdr:from>
    <xdr:to>
      <xdr:col>10</xdr:col>
      <xdr:colOff>0</xdr:colOff>
      <xdr:row>415</xdr:row>
      <xdr:rowOff>2400300</xdr:rowOff>
    </xdr:to>
    <xdr:pic>
      <xdr:nvPicPr>
        <xdr:cNvPr id="311" name="Picture 4941" descr="https://rodnaya-vyatka.ru/sites/default/files/images/links.png">
          <a:hlinkClick xmlns:r="http://schemas.openxmlformats.org/officeDocument/2006/relationships" r:id="rId52" tooltip="&quot;Перейти к странице населённого пункта&quot;"/>
          <a:extLst>
            <a:ext uri="{FF2B5EF4-FFF2-40B4-BE49-F238E27FC236}">
              <a16:creationId xmlns="" xmlns:a16="http://schemas.microsoft.com/office/drawing/2014/main" id="{0D804CCE-7E8A-4ABA-B76B-5ACF6AD9DEE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20318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418</xdr:row>
      <xdr:rowOff>0</xdr:rowOff>
    </xdr:from>
    <xdr:to>
      <xdr:col>10</xdr:col>
      <xdr:colOff>0</xdr:colOff>
      <xdr:row>418</xdr:row>
      <xdr:rowOff>1249680</xdr:rowOff>
    </xdr:to>
    <xdr:pic>
      <xdr:nvPicPr>
        <xdr:cNvPr id="312" name="Picture 4945"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201EC224-2676-42F9-B99F-90F012CD985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23823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419</xdr:row>
      <xdr:rowOff>0</xdr:rowOff>
    </xdr:from>
    <xdr:to>
      <xdr:col>10</xdr:col>
      <xdr:colOff>0</xdr:colOff>
      <xdr:row>419</xdr:row>
      <xdr:rowOff>1440180</xdr:rowOff>
    </xdr:to>
    <xdr:pic>
      <xdr:nvPicPr>
        <xdr:cNvPr id="313" name="Picture 5207" descr="https://rodnaya-vyatka.ru/sites/default/files/images/links.png">
          <a:hlinkClick xmlns:r="http://schemas.openxmlformats.org/officeDocument/2006/relationships" r:id="rId52" tooltip="&quot;Перейти к странице населённого пункта&quot;"/>
          <a:extLst>
            <a:ext uri="{FF2B5EF4-FFF2-40B4-BE49-F238E27FC236}">
              <a16:creationId xmlns="" xmlns:a16="http://schemas.microsoft.com/office/drawing/2014/main" id="{E127A8E8-F96B-4D56-B61B-43FABBACD0A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2557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420</xdr:row>
      <xdr:rowOff>0</xdr:rowOff>
    </xdr:from>
    <xdr:to>
      <xdr:col>10</xdr:col>
      <xdr:colOff>0</xdr:colOff>
      <xdr:row>420</xdr:row>
      <xdr:rowOff>2438400</xdr:rowOff>
    </xdr:to>
    <xdr:pic>
      <xdr:nvPicPr>
        <xdr:cNvPr id="314" name="Picture 5208" descr="https://rodnaya-vyatka.ru/sites/default/files/images/links.png">
          <a:hlinkClick xmlns:r="http://schemas.openxmlformats.org/officeDocument/2006/relationships" r:id="rId52" tooltip="&quot;Перейти к странице населённого пункта&quot;"/>
          <a:extLst>
            <a:ext uri="{FF2B5EF4-FFF2-40B4-BE49-F238E27FC236}">
              <a16:creationId xmlns="" xmlns:a16="http://schemas.microsoft.com/office/drawing/2014/main" id="{929A9690-41C9-4928-91E7-21C22EB7BE3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27329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421</xdr:row>
      <xdr:rowOff>0</xdr:rowOff>
    </xdr:from>
    <xdr:to>
      <xdr:col>10</xdr:col>
      <xdr:colOff>0</xdr:colOff>
      <xdr:row>421</xdr:row>
      <xdr:rowOff>2438400</xdr:rowOff>
    </xdr:to>
    <xdr:pic>
      <xdr:nvPicPr>
        <xdr:cNvPr id="315" name="Picture 5226" descr="https://rodnaya-vyatka.ru/sites/default/files/images/links.png">
          <a:hlinkClick xmlns:r="http://schemas.openxmlformats.org/officeDocument/2006/relationships" r:id="rId64" tooltip="&quot;Перейти к странице населённого пункта&quot;"/>
          <a:extLst>
            <a:ext uri="{FF2B5EF4-FFF2-40B4-BE49-F238E27FC236}">
              <a16:creationId xmlns="" xmlns:a16="http://schemas.microsoft.com/office/drawing/2014/main" id="{84CF3371-CC81-4FB1-8309-511B79C3F0B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29081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423</xdr:row>
      <xdr:rowOff>0</xdr:rowOff>
    </xdr:from>
    <xdr:to>
      <xdr:col>10</xdr:col>
      <xdr:colOff>0</xdr:colOff>
      <xdr:row>423</xdr:row>
      <xdr:rowOff>2438400</xdr:rowOff>
    </xdr:to>
    <xdr:pic>
      <xdr:nvPicPr>
        <xdr:cNvPr id="316" name="Picture 5281" descr="https://rodnaya-vyatka.ru/sites/default/files/images/links.png">
          <a:hlinkClick xmlns:r="http://schemas.openxmlformats.org/officeDocument/2006/relationships" r:id="rId60" tooltip="&quot;Перейти к странице населённого пункта&quot;"/>
          <a:extLst>
            <a:ext uri="{FF2B5EF4-FFF2-40B4-BE49-F238E27FC236}">
              <a16:creationId xmlns="" xmlns:a16="http://schemas.microsoft.com/office/drawing/2014/main" id="{9A68C35C-2BA6-4312-83F0-2C98CE72099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32586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425</xdr:row>
      <xdr:rowOff>0</xdr:rowOff>
    </xdr:from>
    <xdr:to>
      <xdr:col>10</xdr:col>
      <xdr:colOff>0</xdr:colOff>
      <xdr:row>425</xdr:row>
      <xdr:rowOff>2438400</xdr:rowOff>
    </xdr:to>
    <xdr:pic>
      <xdr:nvPicPr>
        <xdr:cNvPr id="317" name="Picture 5319" descr="https://rodnaya-vyatka.ru/sites/default/files/images/links.png">
          <a:hlinkClick xmlns:r="http://schemas.openxmlformats.org/officeDocument/2006/relationships" r:id="rId65" tooltip="&quot;Перейти к странице населённого пункта&quot;"/>
          <a:extLst>
            <a:ext uri="{FF2B5EF4-FFF2-40B4-BE49-F238E27FC236}">
              <a16:creationId xmlns="" xmlns:a16="http://schemas.microsoft.com/office/drawing/2014/main" id="{740FB81F-8169-424B-BAF5-E145D73397C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36092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431</xdr:row>
      <xdr:rowOff>0</xdr:rowOff>
    </xdr:from>
    <xdr:to>
      <xdr:col>10</xdr:col>
      <xdr:colOff>0</xdr:colOff>
      <xdr:row>431</xdr:row>
      <xdr:rowOff>1021080</xdr:rowOff>
    </xdr:to>
    <xdr:pic>
      <xdr:nvPicPr>
        <xdr:cNvPr id="318" name="Picture 5320" descr="https://rodnaya-vyatka.ru/sites/default/files/images/links.png">
          <a:hlinkClick xmlns:r="http://schemas.openxmlformats.org/officeDocument/2006/relationships" r:id="rId28" tooltip="&quot;Перейти к странице населённого пункта&quot;"/>
          <a:extLst>
            <a:ext uri="{FF2B5EF4-FFF2-40B4-BE49-F238E27FC236}">
              <a16:creationId xmlns="" xmlns:a16="http://schemas.microsoft.com/office/drawing/2014/main" id="{D0AC6F4B-3D81-436D-B70A-AA19F55A004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46607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435</xdr:row>
      <xdr:rowOff>0</xdr:rowOff>
    </xdr:from>
    <xdr:to>
      <xdr:col>10</xdr:col>
      <xdr:colOff>0</xdr:colOff>
      <xdr:row>435</xdr:row>
      <xdr:rowOff>1379220</xdr:rowOff>
    </xdr:to>
    <xdr:pic>
      <xdr:nvPicPr>
        <xdr:cNvPr id="319" name="Picture 5325" descr="https://rodnaya-vyatka.ru/sites/default/files/images/links.png">
          <a:hlinkClick xmlns:r="http://schemas.openxmlformats.org/officeDocument/2006/relationships" r:id="rId66" tooltip="&quot;Перейти к странице населённого пункта&quot;"/>
          <a:extLst>
            <a:ext uri="{FF2B5EF4-FFF2-40B4-BE49-F238E27FC236}">
              <a16:creationId xmlns="" xmlns:a16="http://schemas.microsoft.com/office/drawing/2014/main" id="{86FEDE45-1375-4836-A913-66E2BDA1520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51865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440</xdr:row>
      <xdr:rowOff>0</xdr:rowOff>
    </xdr:from>
    <xdr:to>
      <xdr:col>10</xdr:col>
      <xdr:colOff>0</xdr:colOff>
      <xdr:row>440</xdr:row>
      <xdr:rowOff>1287780</xdr:rowOff>
    </xdr:to>
    <xdr:pic>
      <xdr:nvPicPr>
        <xdr:cNvPr id="320" name="Picture 5327"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9E670FB7-8973-4231-8F21-27F6F5A48A3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60628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452</xdr:row>
      <xdr:rowOff>0</xdr:rowOff>
    </xdr:from>
    <xdr:to>
      <xdr:col>10</xdr:col>
      <xdr:colOff>0</xdr:colOff>
      <xdr:row>452</xdr:row>
      <xdr:rowOff>2438400</xdr:rowOff>
    </xdr:to>
    <xdr:pic>
      <xdr:nvPicPr>
        <xdr:cNvPr id="321" name="Picture 5351" descr="https://rodnaya-vyatka.ru/sites/default/files/images/links.png">
          <a:hlinkClick xmlns:r="http://schemas.openxmlformats.org/officeDocument/2006/relationships" r:id="rId42" tooltip="&quot;Перейти к странице населённого пункта&quot;"/>
          <a:extLst>
            <a:ext uri="{FF2B5EF4-FFF2-40B4-BE49-F238E27FC236}">
              <a16:creationId xmlns="" xmlns:a16="http://schemas.microsoft.com/office/drawing/2014/main" id="{119078BC-0DE8-4834-85E5-AD88C08D709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78165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1172</xdr:row>
      <xdr:rowOff>0</xdr:rowOff>
    </xdr:from>
    <xdr:to>
      <xdr:col>10</xdr:col>
      <xdr:colOff>0</xdr:colOff>
      <xdr:row>1172</xdr:row>
      <xdr:rowOff>1379220</xdr:rowOff>
    </xdr:to>
    <xdr:pic>
      <xdr:nvPicPr>
        <xdr:cNvPr id="322" name="Picture 12282" descr="https://rodnaya-vyatka.ru/sites/default/files/images/links.png">
          <a:hlinkClick xmlns:r="http://schemas.openxmlformats.org/officeDocument/2006/relationships" r:id="rId67" tooltip="&quot;Перейти к странице населённого пункта&quot;"/>
          <a:extLst>
            <a:ext uri="{FF2B5EF4-FFF2-40B4-BE49-F238E27FC236}">
              <a16:creationId xmlns="" xmlns:a16="http://schemas.microsoft.com/office/drawing/2014/main" id="{9A6AF517-DD61-4839-B538-C532E094604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4002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1173</xdr:row>
      <xdr:rowOff>0</xdr:rowOff>
    </xdr:from>
    <xdr:to>
      <xdr:col>10</xdr:col>
      <xdr:colOff>0</xdr:colOff>
      <xdr:row>1173</xdr:row>
      <xdr:rowOff>1783080</xdr:rowOff>
    </xdr:to>
    <xdr:pic>
      <xdr:nvPicPr>
        <xdr:cNvPr id="323" name="Picture 12283" descr="https://rodnaya-vyatka.ru/sites/default/files/images/links.png">
          <a:hlinkClick xmlns:r="http://schemas.openxmlformats.org/officeDocument/2006/relationships" r:id="rId67" tooltip="&quot;Перейти к странице населённого пункта&quot;"/>
          <a:extLst>
            <a:ext uri="{FF2B5EF4-FFF2-40B4-BE49-F238E27FC236}">
              <a16:creationId xmlns="" xmlns:a16="http://schemas.microsoft.com/office/drawing/2014/main" id="{6D91C124-9F91-49FB-BB60-D04009FABA0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41779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1174</xdr:row>
      <xdr:rowOff>0</xdr:rowOff>
    </xdr:from>
    <xdr:to>
      <xdr:col>10</xdr:col>
      <xdr:colOff>0</xdr:colOff>
      <xdr:row>1174</xdr:row>
      <xdr:rowOff>304800</xdr:rowOff>
    </xdr:to>
    <xdr:pic>
      <xdr:nvPicPr>
        <xdr:cNvPr id="324" name="Picture 12289" descr="https://rodnaya-vyatka.ru/sites/default/files/images/links.png">
          <a:hlinkClick xmlns:r="http://schemas.openxmlformats.org/officeDocument/2006/relationships" r:id="rId15" tooltip="&quot;Перейти к странице населённого пункта&quot;"/>
          <a:extLst>
            <a:ext uri="{FF2B5EF4-FFF2-40B4-BE49-F238E27FC236}">
              <a16:creationId xmlns="" xmlns:a16="http://schemas.microsoft.com/office/drawing/2014/main" id="{09AF3142-1389-401B-B59C-BA55DF1C0E7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43531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1175</xdr:row>
      <xdr:rowOff>0</xdr:rowOff>
    </xdr:from>
    <xdr:to>
      <xdr:col>10</xdr:col>
      <xdr:colOff>0</xdr:colOff>
      <xdr:row>1175</xdr:row>
      <xdr:rowOff>1325880</xdr:rowOff>
    </xdr:to>
    <xdr:pic>
      <xdr:nvPicPr>
        <xdr:cNvPr id="325" name="Picture 12291" descr="https://rodnaya-vyatka.ru/sites/default/files/images/links.png">
          <a:hlinkClick xmlns:r="http://schemas.openxmlformats.org/officeDocument/2006/relationships" r:id="rId68" tooltip="&quot;Перейти к странице населённого пункта&quot;"/>
          <a:extLst>
            <a:ext uri="{FF2B5EF4-FFF2-40B4-BE49-F238E27FC236}">
              <a16:creationId xmlns="" xmlns:a16="http://schemas.microsoft.com/office/drawing/2014/main" id="{05427622-E478-48D5-BC00-F1989960807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45284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1176</xdr:row>
      <xdr:rowOff>0</xdr:rowOff>
    </xdr:from>
    <xdr:to>
      <xdr:col>10</xdr:col>
      <xdr:colOff>0</xdr:colOff>
      <xdr:row>1176</xdr:row>
      <xdr:rowOff>1325880</xdr:rowOff>
    </xdr:to>
    <xdr:pic>
      <xdr:nvPicPr>
        <xdr:cNvPr id="326" name="Picture 12292" descr="https://rodnaya-vyatka.ru/sites/default/files/images/links.png">
          <a:hlinkClick xmlns:r="http://schemas.openxmlformats.org/officeDocument/2006/relationships" r:id="rId68" tooltip="&quot;Перейти к странице населённого пункта&quot;"/>
          <a:extLst>
            <a:ext uri="{FF2B5EF4-FFF2-40B4-BE49-F238E27FC236}">
              <a16:creationId xmlns="" xmlns:a16="http://schemas.microsoft.com/office/drawing/2014/main" id="{1F8D7103-72A0-4AEA-88A1-E3374D3D340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47036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1181</xdr:row>
      <xdr:rowOff>0</xdr:rowOff>
    </xdr:from>
    <xdr:to>
      <xdr:col>10</xdr:col>
      <xdr:colOff>0</xdr:colOff>
      <xdr:row>1181</xdr:row>
      <xdr:rowOff>274320</xdr:rowOff>
    </xdr:to>
    <xdr:pic>
      <xdr:nvPicPr>
        <xdr:cNvPr id="327" name="Picture 12293"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4F9DE282-8E1E-4861-BF85-832AAEB16C5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55799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1184</xdr:row>
      <xdr:rowOff>0</xdr:rowOff>
    </xdr:from>
    <xdr:to>
      <xdr:col>10</xdr:col>
      <xdr:colOff>0</xdr:colOff>
      <xdr:row>1184</xdr:row>
      <xdr:rowOff>1287780</xdr:rowOff>
    </xdr:to>
    <xdr:pic>
      <xdr:nvPicPr>
        <xdr:cNvPr id="328" name="Picture 12294"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52E0FB76-9C85-4CD6-A120-86F53C0F7CA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61057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1189</xdr:row>
      <xdr:rowOff>0</xdr:rowOff>
    </xdr:from>
    <xdr:to>
      <xdr:col>10</xdr:col>
      <xdr:colOff>0</xdr:colOff>
      <xdr:row>1189</xdr:row>
      <xdr:rowOff>1287780</xdr:rowOff>
    </xdr:to>
    <xdr:pic>
      <xdr:nvPicPr>
        <xdr:cNvPr id="329" name="Picture 1229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3DF36801-6032-45E5-9FC9-3D99D0AFCD6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69820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1193</xdr:row>
      <xdr:rowOff>0</xdr:rowOff>
    </xdr:from>
    <xdr:to>
      <xdr:col>10</xdr:col>
      <xdr:colOff>0</xdr:colOff>
      <xdr:row>1193</xdr:row>
      <xdr:rowOff>1287780</xdr:rowOff>
    </xdr:to>
    <xdr:pic>
      <xdr:nvPicPr>
        <xdr:cNvPr id="330" name="Picture 12298"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F12C9E78-C3A0-476D-8117-46CD239F6D0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76831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1194</xdr:row>
      <xdr:rowOff>0</xdr:rowOff>
    </xdr:from>
    <xdr:to>
      <xdr:col>10</xdr:col>
      <xdr:colOff>0</xdr:colOff>
      <xdr:row>1194</xdr:row>
      <xdr:rowOff>2141220</xdr:rowOff>
    </xdr:to>
    <xdr:pic>
      <xdr:nvPicPr>
        <xdr:cNvPr id="331" name="Picture 1229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ABC59070-D23C-458A-97BA-99D5948AA23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78583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1196</xdr:row>
      <xdr:rowOff>0</xdr:rowOff>
    </xdr:from>
    <xdr:to>
      <xdr:col>10</xdr:col>
      <xdr:colOff>0</xdr:colOff>
      <xdr:row>1196</xdr:row>
      <xdr:rowOff>1973580</xdr:rowOff>
    </xdr:to>
    <xdr:pic>
      <xdr:nvPicPr>
        <xdr:cNvPr id="332" name="Picture 12300"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C4A5C0D5-3DFA-4177-BBC3-7343662F41A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82088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1199</xdr:row>
      <xdr:rowOff>0</xdr:rowOff>
    </xdr:from>
    <xdr:to>
      <xdr:col>10</xdr:col>
      <xdr:colOff>0</xdr:colOff>
      <xdr:row>1199</xdr:row>
      <xdr:rowOff>1287780</xdr:rowOff>
    </xdr:to>
    <xdr:pic>
      <xdr:nvPicPr>
        <xdr:cNvPr id="333" name="Picture 12301"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3EBB8D5C-59FD-41B1-9D15-E5D773868EC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87346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1202</xdr:row>
      <xdr:rowOff>0</xdr:rowOff>
    </xdr:from>
    <xdr:to>
      <xdr:col>10</xdr:col>
      <xdr:colOff>0</xdr:colOff>
      <xdr:row>1202</xdr:row>
      <xdr:rowOff>914400</xdr:rowOff>
    </xdr:to>
    <xdr:pic>
      <xdr:nvPicPr>
        <xdr:cNvPr id="334" name="Picture 12303"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D219744B-F0D8-40DD-A0C2-F9D6790F812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92604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1203</xdr:row>
      <xdr:rowOff>0</xdr:rowOff>
    </xdr:from>
    <xdr:to>
      <xdr:col>10</xdr:col>
      <xdr:colOff>0</xdr:colOff>
      <xdr:row>1203</xdr:row>
      <xdr:rowOff>259080</xdr:rowOff>
    </xdr:to>
    <xdr:pic>
      <xdr:nvPicPr>
        <xdr:cNvPr id="335" name="Picture 12304" descr="https://rodnaya-vyatka.ru/sites/default/files/images/links.png">
          <a:hlinkClick xmlns:r="http://schemas.openxmlformats.org/officeDocument/2006/relationships" r:id="rId15" tooltip="&quot;Перейти к странице населённого пункта&quot;"/>
          <a:extLst>
            <a:ext uri="{FF2B5EF4-FFF2-40B4-BE49-F238E27FC236}">
              <a16:creationId xmlns="" xmlns:a16="http://schemas.microsoft.com/office/drawing/2014/main" id="{8C5549BE-3965-4DCD-BF4B-327F7CACC1A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94357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1205</xdr:row>
      <xdr:rowOff>0</xdr:rowOff>
    </xdr:from>
    <xdr:to>
      <xdr:col>10</xdr:col>
      <xdr:colOff>0</xdr:colOff>
      <xdr:row>1205</xdr:row>
      <xdr:rowOff>2438400</xdr:rowOff>
    </xdr:to>
    <xdr:pic>
      <xdr:nvPicPr>
        <xdr:cNvPr id="336" name="Picture 12305"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5D82AE94-6162-4607-9396-10A44D5AC98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97862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1207</xdr:row>
      <xdr:rowOff>0</xdr:rowOff>
    </xdr:from>
    <xdr:to>
      <xdr:col>10</xdr:col>
      <xdr:colOff>0</xdr:colOff>
      <xdr:row>1207</xdr:row>
      <xdr:rowOff>1287780</xdr:rowOff>
    </xdr:to>
    <xdr:pic>
      <xdr:nvPicPr>
        <xdr:cNvPr id="337" name="Picture 1230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028CAD2E-EDA9-4DF4-BFB9-54FFA6A6FF9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01367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1208</xdr:row>
      <xdr:rowOff>0</xdr:rowOff>
    </xdr:from>
    <xdr:to>
      <xdr:col>10</xdr:col>
      <xdr:colOff>0</xdr:colOff>
      <xdr:row>1208</xdr:row>
      <xdr:rowOff>952500</xdr:rowOff>
    </xdr:to>
    <xdr:pic>
      <xdr:nvPicPr>
        <xdr:cNvPr id="338" name="Picture 12307"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B560CCD-67CA-4F5F-A5D0-55F83B34F62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03120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1211</xdr:row>
      <xdr:rowOff>0</xdr:rowOff>
    </xdr:from>
    <xdr:to>
      <xdr:col>10</xdr:col>
      <xdr:colOff>0</xdr:colOff>
      <xdr:row>1211</xdr:row>
      <xdr:rowOff>845820</xdr:rowOff>
    </xdr:to>
    <xdr:pic>
      <xdr:nvPicPr>
        <xdr:cNvPr id="339" name="Picture 12308"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02BCEF02-EE19-4AB1-B229-7207DED9C9B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08377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1215</xdr:row>
      <xdr:rowOff>0</xdr:rowOff>
    </xdr:from>
    <xdr:to>
      <xdr:col>10</xdr:col>
      <xdr:colOff>0</xdr:colOff>
      <xdr:row>1215</xdr:row>
      <xdr:rowOff>845820</xdr:rowOff>
    </xdr:to>
    <xdr:pic>
      <xdr:nvPicPr>
        <xdr:cNvPr id="340" name="Picture 12310"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9AFA6944-3070-467C-85EC-77194AE3935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1538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1218</xdr:row>
      <xdr:rowOff>0</xdr:rowOff>
    </xdr:from>
    <xdr:to>
      <xdr:col>10</xdr:col>
      <xdr:colOff>0</xdr:colOff>
      <xdr:row>1218</xdr:row>
      <xdr:rowOff>2438400</xdr:rowOff>
    </xdr:to>
    <xdr:pic>
      <xdr:nvPicPr>
        <xdr:cNvPr id="341" name="Picture 12311"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330356B3-AC2A-4B4B-8391-0FCB003D4D7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20646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1221</xdr:row>
      <xdr:rowOff>0</xdr:rowOff>
    </xdr:from>
    <xdr:to>
      <xdr:col>10</xdr:col>
      <xdr:colOff>0</xdr:colOff>
      <xdr:row>1221</xdr:row>
      <xdr:rowOff>640080</xdr:rowOff>
    </xdr:to>
    <xdr:pic>
      <xdr:nvPicPr>
        <xdr:cNvPr id="342" name="Picture 12357" descr="https://rodnaya-vyatka.ru/sites/default/files/images/links.png">
          <a:hlinkClick xmlns:r="http://schemas.openxmlformats.org/officeDocument/2006/relationships" r:id="rId1" tooltip="&quot;Перейти к странице населённого пункта&quot;"/>
          <a:extLst>
            <a:ext uri="{FF2B5EF4-FFF2-40B4-BE49-F238E27FC236}">
              <a16:creationId xmlns="" xmlns:a16="http://schemas.microsoft.com/office/drawing/2014/main" id="{31BC8D03-00F2-4247-81E2-0B2A8BF072C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25903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1222</xdr:row>
      <xdr:rowOff>0</xdr:rowOff>
    </xdr:from>
    <xdr:to>
      <xdr:col>10</xdr:col>
      <xdr:colOff>0</xdr:colOff>
      <xdr:row>1222</xdr:row>
      <xdr:rowOff>838200</xdr:rowOff>
    </xdr:to>
    <xdr:pic>
      <xdr:nvPicPr>
        <xdr:cNvPr id="343" name="Picture 12364" descr="https://rodnaya-vyatka.ru/sites/default/files/images/links.png">
          <a:hlinkClick xmlns:r="http://schemas.openxmlformats.org/officeDocument/2006/relationships" r:id="rId1" tooltip="&quot;Перейти к странице населённого пункта&quot;"/>
          <a:extLst>
            <a:ext uri="{FF2B5EF4-FFF2-40B4-BE49-F238E27FC236}">
              <a16:creationId xmlns="" xmlns:a16="http://schemas.microsoft.com/office/drawing/2014/main" id="{7D5FA379-F3D0-4095-B5E2-68EA528C3F6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2765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1225</xdr:row>
      <xdr:rowOff>0</xdr:rowOff>
    </xdr:from>
    <xdr:to>
      <xdr:col>10</xdr:col>
      <xdr:colOff>0</xdr:colOff>
      <xdr:row>1225</xdr:row>
      <xdr:rowOff>1333500</xdr:rowOff>
    </xdr:to>
    <xdr:pic>
      <xdr:nvPicPr>
        <xdr:cNvPr id="344" name="Picture 12365" descr="https://rodnaya-vyatka.ru/sites/default/files/images/links.png">
          <a:hlinkClick xmlns:r="http://schemas.openxmlformats.org/officeDocument/2006/relationships" r:id="rId69" tooltip="&quot;Перейти к странице населённого пункта&quot;"/>
          <a:extLst>
            <a:ext uri="{FF2B5EF4-FFF2-40B4-BE49-F238E27FC236}">
              <a16:creationId xmlns="" xmlns:a16="http://schemas.microsoft.com/office/drawing/2014/main" id="{4B832CF4-233C-47E1-AE81-70181F5953D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32914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1233</xdr:row>
      <xdr:rowOff>0</xdr:rowOff>
    </xdr:from>
    <xdr:to>
      <xdr:col>10</xdr:col>
      <xdr:colOff>0</xdr:colOff>
      <xdr:row>1233</xdr:row>
      <xdr:rowOff>2217420</xdr:rowOff>
    </xdr:to>
    <xdr:pic>
      <xdr:nvPicPr>
        <xdr:cNvPr id="345" name="Picture 12412" descr="https://rodnaya-vyatka.ru/sites/default/files/images/links.png">
          <a:hlinkClick xmlns:r="http://schemas.openxmlformats.org/officeDocument/2006/relationships" r:id="rId70" tooltip="&quot;Перейти к странице населённого пункта&quot;"/>
          <a:extLst>
            <a:ext uri="{FF2B5EF4-FFF2-40B4-BE49-F238E27FC236}">
              <a16:creationId xmlns="" xmlns:a16="http://schemas.microsoft.com/office/drawing/2014/main" id="{6329ABBD-CC0F-4E00-88CE-71617315484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46935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1234</xdr:row>
      <xdr:rowOff>0</xdr:rowOff>
    </xdr:from>
    <xdr:to>
      <xdr:col>10</xdr:col>
      <xdr:colOff>0</xdr:colOff>
      <xdr:row>1234</xdr:row>
      <xdr:rowOff>2438400</xdr:rowOff>
    </xdr:to>
    <xdr:pic>
      <xdr:nvPicPr>
        <xdr:cNvPr id="346" name="Picture 12413" descr="https://rodnaya-vyatka.ru/sites/default/files/images/links.png">
          <a:hlinkClick xmlns:r="http://schemas.openxmlformats.org/officeDocument/2006/relationships" r:id="rId71" tooltip="&quot;Перейти к странице населённого пункта&quot;"/>
          <a:extLst>
            <a:ext uri="{FF2B5EF4-FFF2-40B4-BE49-F238E27FC236}">
              <a16:creationId xmlns="" xmlns:a16="http://schemas.microsoft.com/office/drawing/2014/main" id="{082E5F43-4DC2-4B67-B506-316D2BF67E4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48687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1239</xdr:row>
      <xdr:rowOff>0</xdr:rowOff>
    </xdr:from>
    <xdr:to>
      <xdr:col>10</xdr:col>
      <xdr:colOff>0</xdr:colOff>
      <xdr:row>1239</xdr:row>
      <xdr:rowOff>1722120</xdr:rowOff>
    </xdr:to>
    <xdr:pic>
      <xdr:nvPicPr>
        <xdr:cNvPr id="347" name="Picture 12427" descr="https://rodnaya-vyatka.ru/sites/default/files/images/links.png">
          <a:hlinkClick xmlns:r="http://schemas.openxmlformats.org/officeDocument/2006/relationships" r:id="rId47" tooltip="&quot;Перейти к странице населённого пункта&quot;"/>
          <a:extLst>
            <a:ext uri="{FF2B5EF4-FFF2-40B4-BE49-F238E27FC236}">
              <a16:creationId xmlns="" xmlns:a16="http://schemas.microsoft.com/office/drawing/2014/main" id="{3B33C708-3F93-4443-8BF0-724E55D4770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57450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1240</xdr:row>
      <xdr:rowOff>0</xdr:rowOff>
    </xdr:from>
    <xdr:to>
      <xdr:col>10</xdr:col>
      <xdr:colOff>0</xdr:colOff>
      <xdr:row>1240</xdr:row>
      <xdr:rowOff>2438400</xdr:rowOff>
    </xdr:to>
    <xdr:pic>
      <xdr:nvPicPr>
        <xdr:cNvPr id="348" name="Picture 12429" descr="https://rodnaya-vyatka.ru/sites/default/files/images/links.png">
          <a:hlinkClick xmlns:r="http://schemas.openxmlformats.org/officeDocument/2006/relationships" r:id="rId47" tooltip="&quot;Перейти к странице населённого пункта&quot;"/>
          <a:extLst>
            <a:ext uri="{FF2B5EF4-FFF2-40B4-BE49-F238E27FC236}">
              <a16:creationId xmlns="" xmlns:a16="http://schemas.microsoft.com/office/drawing/2014/main" id="{8ECC4C37-EC26-4B31-B607-E8C9265DE20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59203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1241</xdr:row>
      <xdr:rowOff>0</xdr:rowOff>
    </xdr:from>
    <xdr:to>
      <xdr:col>10</xdr:col>
      <xdr:colOff>0</xdr:colOff>
      <xdr:row>1241</xdr:row>
      <xdr:rowOff>1173480</xdr:rowOff>
    </xdr:to>
    <xdr:pic>
      <xdr:nvPicPr>
        <xdr:cNvPr id="349" name="Picture 12434" descr="https://rodnaya-vyatka.ru/sites/default/files/images/links.png">
          <a:hlinkClick xmlns:r="http://schemas.openxmlformats.org/officeDocument/2006/relationships" r:id="rId72" tooltip="&quot;Перейти к странице населённого пункта&quot;"/>
          <a:extLst>
            <a:ext uri="{FF2B5EF4-FFF2-40B4-BE49-F238E27FC236}">
              <a16:creationId xmlns="" xmlns:a16="http://schemas.microsoft.com/office/drawing/2014/main" id="{5AAC72B5-6C86-49F2-8130-3B1BFB9D251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60955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1245</xdr:row>
      <xdr:rowOff>0</xdr:rowOff>
    </xdr:from>
    <xdr:to>
      <xdr:col>10</xdr:col>
      <xdr:colOff>0</xdr:colOff>
      <xdr:row>1245</xdr:row>
      <xdr:rowOff>906780</xdr:rowOff>
    </xdr:to>
    <xdr:pic>
      <xdr:nvPicPr>
        <xdr:cNvPr id="350" name="Picture 12437" descr="https://rodnaya-vyatka.ru/sites/default/files/images/links.png">
          <a:hlinkClick xmlns:r="http://schemas.openxmlformats.org/officeDocument/2006/relationships" r:id="rId73" tooltip="&quot;Перейти к странице населённого пункта&quot;"/>
          <a:extLst>
            <a:ext uri="{FF2B5EF4-FFF2-40B4-BE49-F238E27FC236}">
              <a16:creationId xmlns="" xmlns:a16="http://schemas.microsoft.com/office/drawing/2014/main" id="{4A15B574-111A-4303-B997-F6DEA049E59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67966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1250</xdr:row>
      <xdr:rowOff>0</xdr:rowOff>
    </xdr:from>
    <xdr:to>
      <xdr:col>10</xdr:col>
      <xdr:colOff>0</xdr:colOff>
      <xdr:row>1250</xdr:row>
      <xdr:rowOff>2438400</xdr:rowOff>
    </xdr:to>
    <xdr:pic>
      <xdr:nvPicPr>
        <xdr:cNvPr id="351" name="Picture 12450" descr="https://rodnaya-vyatka.ru/sites/default/files/images/links.png">
          <a:hlinkClick xmlns:r="http://schemas.openxmlformats.org/officeDocument/2006/relationships" r:id="rId74" tooltip="&quot;Перейти к странице населённого пункта&quot;"/>
          <a:extLst>
            <a:ext uri="{FF2B5EF4-FFF2-40B4-BE49-F238E27FC236}">
              <a16:creationId xmlns="" xmlns:a16="http://schemas.microsoft.com/office/drawing/2014/main" id="{F0D6D545-3989-453C-B0C2-C693549CBA9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76729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1254</xdr:row>
      <xdr:rowOff>0</xdr:rowOff>
    </xdr:from>
    <xdr:to>
      <xdr:col>10</xdr:col>
      <xdr:colOff>0</xdr:colOff>
      <xdr:row>1254</xdr:row>
      <xdr:rowOff>731520</xdr:rowOff>
    </xdr:to>
    <xdr:pic>
      <xdr:nvPicPr>
        <xdr:cNvPr id="352" name="Picture 12455" descr="https://rodnaya-vyatka.ru/sites/default/files/images/links.png">
          <a:hlinkClick xmlns:r="http://schemas.openxmlformats.org/officeDocument/2006/relationships" r:id="rId75" tooltip="&quot;Перейти к странице населённого пункта&quot;"/>
          <a:extLst>
            <a:ext uri="{FF2B5EF4-FFF2-40B4-BE49-F238E27FC236}">
              <a16:creationId xmlns="" xmlns:a16="http://schemas.microsoft.com/office/drawing/2014/main" id="{AF16CD1B-5CA6-4B4D-A963-F3B6F787D2A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8373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1259</xdr:row>
      <xdr:rowOff>0</xdr:rowOff>
    </xdr:from>
    <xdr:to>
      <xdr:col>10</xdr:col>
      <xdr:colOff>0</xdr:colOff>
      <xdr:row>1259</xdr:row>
      <xdr:rowOff>1722120</xdr:rowOff>
    </xdr:to>
    <xdr:pic>
      <xdr:nvPicPr>
        <xdr:cNvPr id="353" name="Picture 12476" descr="https://rodnaya-vyatka.ru/sites/default/files/images/links.png">
          <a:hlinkClick xmlns:r="http://schemas.openxmlformats.org/officeDocument/2006/relationships" r:id="rId74" tooltip="&quot;Перейти к странице населённого пункта&quot;"/>
          <a:extLst>
            <a:ext uri="{FF2B5EF4-FFF2-40B4-BE49-F238E27FC236}">
              <a16:creationId xmlns="" xmlns:a16="http://schemas.microsoft.com/office/drawing/2014/main" id="{3FC9F87B-E048-4A95-A6A5-EF5EF38BE10F}"/>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94255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1261</xdr:row>
      <xdr:rowOff>0</xdr:rowOff>
    </xdr:from>
    <xdr:to>
      <xdr:col>10</xdr:col>
      <xdr:colOff>0</xdr:colOff>
      <xdr:row>1261</xdr:row>
      <xdr:rowOff>1638300</xdr:rowOff>
    </xdr:to>
    <xdr:pic>
      <xdr:nvPicPr>
        <xdr:cNvPr id="354" name="Picture 12478" descr="https://rodnaya-vyatka.ru/sites/default/files/images/links.png">
          <a:hlinkClick xmlns:r="http://schemas.openxmlformats.org/officeDocument/2006/relationships" r:id="rId50" tooltip="&quot;Перейти к странице населённого пункта&quot;"/>
          <a:extLst>
            <a:ext uri="{FF2B5EF4-FFF2-40B4-BE49-F238E27FC236}">
              <a16:creationId xmlns="" xmlns:a16="http://schemas.microsoft.com/office/drawing/2014/main" id="{60C74B1A-E267-4AB3-BC9B-CF970C3F942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97760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1263</xdr:row>
      <xdr:rowOff>0</xdr:rowOff>
    </xdr:from>
    <xdr:to>
      <xdr:col>10</xdr:col>
      <xdr:colOff>0</xdr:colOff>
      <xdr:row>1263</xdr:row>
      <xdr:rowOff>952500</xdr:rowOff>
    </xdr:to>
    <xdr:pic>
      <xdr:nvPicPr>
        <xdr:cNvPr id="355" name="Picture 12480" descr="https://rodnaya-vyatka.ru/sites/default/files/images/links.png">
          <a:hlinkClick xmlns:r="http://schemas.openxmlformats.org/officeDocument/2006/relationships" r:id="rId54" tooltip="&quot;Перейти к странице населённого пункта&quot;"/>
          <a:extLst>
            <a:ext uri="{FF2B5EF4-FFF2-40B4-BE49-F238E27FC236}">
              <a16:creationId xmlns="" xmlns:a16="http://schemas.microsoft.com/office/drawing/2014/main" id="{C2BE1EA4-C543-4189-8633-AA64F4D0324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01265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1266</xdr:row>
      <xdr:rowOff>0</xdr:rowOff>
    </xdr:from>
    <xdr:to>
      <xdr:col>10</xdr:col>
      <xdr:colOff>0</xdr:colOff>
      <xdr:row>1266</xdr:row>
      <xdr:rowOff>1722120</xdr:rowOff>
    </xdr:to>
    <xdr:pic>
      <xdr:nvPicPr>
        <xdr:cNvPr id="356" name="Picture 12484" descr="https://rodnaya-vyatka.ru/sites/default/files/images/links.png">
          <a:hlinkClick xmlns:r="http://schemas.openxmlformats.org/officeDocument/2006/relationships" r:id="rId74" tooltip="&quot;Перейти к странице населённого пункта&quot;"/>
          <a:extLst>
            <a:ext uri="{FF2B5EF4-FFF2-40B4-BE49-F238E27FC236}">
              <a16:creationId xmlns="" xmlns:a16="http://schemas.microsoft.com/office/drawing/2014/main" id="{C1BE50EC-511A-4C6F-BEAC-E2A5CA35621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06523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1268</xdr:row>
      <xdr:rowOff>0</xdr:rowOff>
    </xdr:from>
    <xdr:to>
      <xdr:col>10</xdr:col>
      <xdr:colOff>0</xdr:colOff>
      <xdr:row>1268</xdr:row>
      <xdr:rowOff>2011680</xdr:rowOff>
    </xdr:to>
    <xdr:pic>
      <xdr:nvPicPr>
        <xdr:cNvPr id="357" name="Picture 12490" descr="https://rodnaya-vyatka.ru/sites/default/files/images/links.png">
          <a:hlinkClick xmlns:r="http://schemas.openxmlformats.org/officeDocument/2006/relationships" r:id="rId50" tooltip="&quot;Перейти к странице населённого пункта&quot;"/>
          <a:extLst>
            <a:ext uri="{FF2B5EF4-FFF2-40B4-BE49-F238E27FC236}">
              <a16:creationId xmlns="" xmlns:a16="http://schemas.microsoft.com/office/drawing/2014/main" id="{F5091471-40AB-401A-BE33-008A3D19FD6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10028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1271</xdr:row>
      <xdr:rowOff>0</xdr:rowOff>
    </xdr:from>
    <xdr:to>
      <xdr:col>10</xdr:col>
      <xdr:colOff>0</xdr:colOff>
      <xdr:row>1271</xdr:row>
      <xdr:rowOff>1516380</xdr:rowOff>
    </xdr:to>
    <xdr:pic>
      <xdr:nvPicPr>
        <xdr:cNvPr id="358" name="Picture 12501"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C4265FC-5D53-4D0E-AD4C-0838407604E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1528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1276</xdr:row>
      <xdr:rowOff>0</xdr:rowOff>
    </xdr:from>
    <xdr:to>
      <xdr:col>10</xdr:col>
      <xdr:colOff>0</xdr:colOff>
      <xdr:row>1276</xdr:row>
      <xdr:rowOff>1036320</xdr:rowOff>
    </xdr:to>
    <xdr:pic>
      <xdr:nvPicPr>
        <xdr:cNvPr id="359" name="Picture 12527" descr="https://rodnaya-vyatka.ru/sites/default/files/images/links.png">
          <a:hlinkClick xmlns:r="http://schemas.openxmlformats.org/officeDocument/2006/relationships" r:id="rId26" tooltip="&quot;Перейти к странице населённого пункта&quot;"/>
          <a:extLst>
            <a:ext uri="{FF2B5EF4-FFF2-40B4-BE49-F238E27FC236}">
              <a16:creationId xmlns="" xmlns:a16="http://schemas.microsoft.com/office/drawing/2014/main" id="{2C67BFED-51D4-4535-95E6-7940FC54888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24049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1172</xdr:row>
      <xdr:rowOff>0</xdr:rowOff>
    </xdr:from>
    <xdr:to>
      <xdr:col>10</xdr:col>
      <xdr:colOff>0</xdr:colOff>
      <xdr:row>1172</xdr:row>
      <xdr:rowOff>1379220</xdr:rowOff>
    </xdr:to>
    <xdr:pic>
      <xdr:nvPicPr>
        <xdr:cNvPr id="360" name="Picture 20538" descr="https://rodnaya-vyatka.ru/sites/default/files/images/links.png">
          <a:hlinkClick xmlns:r="http://schemas.openxmlformats.org/officeDocument/2006/relationships" r:id="rId67" tooltip="&quot;Перейти к странице населённого пункта&quot;"/>
          <a:extLst>
            <a:ext uri="{FF2B5EF4-FFF2-40B4-BE49-F238E27FC236}">
              <a16:creationId xmlns="" xmlns:a16="http://schemas.microsoft.com/office/drawing/2014/main" id="{934C4777-4CF2-40F7-A1FF-9C34C8FA469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4002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1173</xdr:row>
      <xdr:rowOff>0</xdr:rowOff>
    </xdr:from>
    <xdr:to>
      <xdr:col>10</xdr:col>
      <xdr:colOff>0</xdr:colOff>
      <xdr:row>1173</xdr:row>
      <xdr:rowOff>1783080</xdr:rowOff>
    </xdr:to>
    <xdr:pic>
      <xdr:nvPicPr>
        <xdr:cNvPr id="361" name="Picture 20539" descr="https://rodnaya-vyatka.ru/sites/default/files/images/links.png">
          <a:hlinkClick xmlns:r="http://schemas.openxmlformats.org/officeDocument/2006/relationships" r:id="rId67" tooltip="&quot;Перейти к странице населённого пункта&quot;"/>
          <a:extLst>
            <a:ext uri="{FF2B5EF4-FFF2-40B4-BE49-F238E27FC236}">
              <a16:creationId xmlns="" xmlns:a16="http://schemas.microsoft.com/office/drawing/2014/main" id="{15ECFFF4-6E35-4D03-B46D-E8E99E9CF32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41779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1174</xdr:row>
      <xdr:rowOff>0</xdr:rowOff>
    </xdr:from>
    <xdr:to>
      <xdr:col>10</xdr:col>
      <xdr:colOff>0</xdr:colOff>
      <xdr:row>1174</xdr:row>
      <xdr:rowOff>304800</xdr:rowOff>
    </xdr:to>
    <xdr:pic>
      <xdr:nvPicPr>
        <xdr:cNvPr id="362" name="Picture 20545" descr="https://rodnaya-vyatka.ru/sites/default/files/images/links.png">
          <a:hlinkClick xmlns:r="http://schemas.openxmlformats.org/officeDocument/2006/relationships" r:id="rId15" tooltip="&quot;Перейти к странице населённого пункта&quot;"/>
          <a:extLst>
            <a:ext uri="{FF2B5EF4-FFF2-40B4-BE49-F238E27FC236}">
              <a16:creationId xmlns="" xmlns:a16="http://schemas.microsoft.com/office/drawing/2014/main" id="{2D031544-1367-4B6F-9EDF-415E6BDCFBFC}"/>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43531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1175</xdr:row>
      <xdr:rowOff>0</xdr:rowOff>
    </xdr:from>
    <xdr:to>
      <xdr:col>10</xdr:col>
      <xdr:colOff>0</xdr:colOff>
      <xdr:row>1175</xdr:row>
      <xdr:rowOff>1325880</xdr:rowOff>
    </xdr:to>
    <xdr:pic>
      <xdr:nvPicPr>
        <xdr:cNvPr id="363" name="Picture 20547" descr="https://rodnaya-vyatka.ru/sites/default/files/images/links.png">
          <a:hlinkClick xmlns:r="http://schemas.openxmlformats.org/officeDocument/2006/relationships" r:id="rId68" tooltip="&quot;Перейти к странице населённого пункта&quot;"/>
          <a:extLst>
            <a:ext uri="{FF2B5EF4-FFF2-40B4-BE49-F238E27FC236}">
              <a16:creationId xmlns="" xmlns:a16="http://schemas.microsoft.com/office/drawing/2014/main" id="{6C8EAD0D-FF3D-49FF-BEF3-3D985F46584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45284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1176</xdr:row>
      <xdr:rowOff>0</xdr:rowOff>
    </xdr:from>
    <xdr:to>
      <xdr:col>10</xdr:col>
      <xdr:colOff>0</xdr:colOff>
      <xdr:row>1176</xdr:row>
      <xdr:rowOff>1325880</xdr:rowOff>
    </xdr:to>
    <xdr:pic>
      <xdr:nvPicPr>
        <xdr:cNvPr id="364" name="Picture 20548" descr="https://rodnaya-vyatka.ru/sites/default/files/images/links.png">
          <a:hlinkClick xmlns:r="http://schemas.openxmlformats.org/officeDocument/2006/relationships" r:id="rId68" tooltip="&quot;Перейти к странице населённого пункта&quot;"/>
          <a:extLst>
            <a:ext uri="{FF2B5EF4-FFF2-40B4-BE49-F238E27FC236}">
              <a16:creationId xmlns="" xmlns:a16="http://schemas.microsoft.com/office/drawing/2014/main" id="{CA0BF869-553C-4850-A828-33C9E7A45BB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47036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1181</xdr:row>
      <xdr:rowOff>0</xdr:rowOff>
    </xdr:from>
    <xdr:to>
      <xdr:col>10</xdr:col>
      <xdr:colOff>0</xdr:colOff>
      <xdr:row>1181</xdr:row>
      <xdr:rowOff>274320</xdr:rowOff>
    </xdr:to>
    <xdr:pic>
      <xdr:nvPicPr>
        <xdr:cNvPr id="365" name="Picture 2054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21C8BED-0348-4540-9ADD-04D4E2234AC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55799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1184</xdr:row>
      <xdr:rowOff>0</xdr:rowOff>
    </xdr:from>
    <xdr:to>
      <xdr:col>10</xdr:col>
      <xdr:colOff>0</xdr:colOff>
      <xdr:row>1184</xdr:row>
      <xdr:rowOff>1287780</xdr:rowOff>
    </xdr:to>
    <xdr:pic>
      <xdr:nvPicPr>
        <xdr:cNvPr id="366" name="Picture 20550"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88B5BB95-2E2A-44CC-ABC5-AF49B09AD0C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61057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1189</xdr:row>
      <xdr:rowOff>0</xdr:rowOff>
    </xdr:from>
    <xdr:to>
      <xdr:col>10</xdr:col>
      <xdr:colOff>0</xdr:colOff>
      <xdr:row>1189</xdr:row>
      <xdr:rowOff>1287780</xdr:rowOff>
    </xdr:to>
    <xdr:pic>
      <xdr:nvPicPr>
        <xdr:cNvPr id="367" name="Picture 20552"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10B8DD3B-4F4C-46A2-9F0A-F48CDDE798E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69820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1193</xdr:row>
      <xdr:rowOff>0</xdr:rowOff>
    </xdr:from>
    <xdr:to>
      <xdr:col>10</xdr:col>
      <xdr:colOff>0</xdr:colOff>
      <xdr:row>1193</xdr:row>
      <xdr:rowOff>1287780</xdr:rowOff>
    </xdr:to>
    <xdr:pic>
      <xdr:nvPicPr>
        <xdr:cNvPr id="368" name="Picture 20554"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2E2026AB-BD0E-4BB3-9C9A-4A29AA7A97E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76831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1194</xdr:row>
      <xdr:rowOff>0</xdr:rowOff>
    </xdr:from>
    <xdr:to>
      <xdr:col>10</xdr:col>
      <xdr:colOff>0</xdr:colOff>
      <xdr:row>1194</xdr:row>
      <xdr:rowOff>2141220</xdr:rowOff>
    </xdr:to>
    <xdr:pic>
      <xdr:nvPicPr>
        <xdr:cNvPr id="369" name="Picture 20555"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427D7F6F-28D4-4AD6-B8C8-24BC97CB973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78583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1196</xdr:row>
      <xdr:rowOff>0</xdr:rowOff>
    </xdr:from>
    <xdr:to>
      <xdr:col>10</xdr:col>
      <xdr:colOff>0</xdr:colOff>
      <xdr:row>1196</xdr:row>
      <xdr:rowOff>1973580</xdr:rowOff>
    </xdr:to>
    <xdr:pic>
      <xdr:nvPicPr>
        <xdr:cNvPr id="370" name="Picture 2055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5C889FE6-510F-42FC-8752-E9EC27CECF8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82088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1199</xdr:row>
      <xdr:rowOff>0</xdr:rowOff>
    </xdr:from>
    <xdr:to>
      <xdr:col>10</xdr:col>
      <xdr:colOff>0</xdr:colOff>
      <xdr:row>1199</xdr:row>
      <xdr:rowOff>1287780</xdr:rowOff>
    </xdr:to>
    <xdr:pic>
      <xdr:nvPicPr>
        <xdr:cNvPr id="371" name="Picture 20557"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92551A2C-030F-4B76-8E07-2E606282EC9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87346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1202</xdr:row>
      <xdr:rowOff>0</xdr:rowOff>
    </xdr:from>
    <xdr:to>
      <xdr:col>10</xdr:col>
      <xdr:colOff>0</xdr:colOff>
      <xdr:row>1202</xdr:row>
      <xdr:rowOff>914400</xdr:rowOff>
    </xdr:to>
    <xdr:pic>
      <xdr:nvPicPr>
        <xdr:cNvPr id="372" name="Picture 20559"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3963343A-3761-46A1-B9C4-69DDB8E0F678}"/>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92604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1203</xdr:row>
      <xdr:rowOff>0</xdr:rowOff>
    </xdr:from>
    <xdr:to>
      <xdr:col>10</xdr:col>
      <xdr:colOff>0</xdr:colOff>
      <xdr:row>1203</xdr:row>
      <xdr:rowOff>259080</xdr:rowOff>
    </xdr:to>
    <xdr:pic>
      <xdr:nvPicPr>
        <xdr:cNvPr id="373" name="Picture 20560" descr="https://rodnaya-vyatka.ru/sites/default/files/images/links.png">
          <a:hlinkClick xmlns:r="http://schemas.openxmlformats.org/officeDocument/2006/relationships" r:id="rId15" tooltip="&quot;Перейти к странице населённого пункта&quot;"/>
          <a:extLst>
            <a:ext uri="{FF2B5EF4-FFF2-40B4-BE49-F238E27FC236}">
              <a16:creationId xmlns="" xmlns:a16="http://schemas.microsoft.com/office/drawing/2014/main" id="{3FD731CB-70A0-4C5C-BFB7-3ECB493BAE4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94357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1205</xdr:row>
      <xdr:rowOff>0</xdr:rowOff>
    </xdr:from>
    <xdr:to>
      <xdr:col>10</xdr:col>
      <xdr:colOff>0</xdr:colOff>
      <xdr:row>1205</xdr:row>
      <xdr:rowOff>2438400</xdr:rowOff>
    </xdr:to>
    <xdr:pic>
      <xdr:nvPicPr>
        <xdr:cNvPr id="374" name="Picture 20561"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DEB1A207-C1F3-497B-98F1-3101C37F787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097862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1207</xdr:row>
      <xdr:rowOff>0</xdr:rowOff>
    </xdr:from>
    <xdr:to>
      <xdr:col>10</xdr:col>
      <xdr:colOff>0</xdr:colOff>
      <xdr:row>1207</xdr:row>
      <xdr:rowOff>1287780</xdr:rowOff>
    </xdr:to>
    <xdr:pic>
      <xdr:nvPicPr>
        <xdr:cNvPr id="375" name="Picture 20562"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74AE5DBC-545A-4F84-85BE-02E0B04434B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01367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1208</xdr:row>
      <xdr:rowOff>0</xdr:rowOff>
    </xdr:from>
    <xdr:to>
      <xdr:col>10</xdr:col>
      <xdr:colOff>0</xdr:colOff>
      <xdr:row>1208</xdr:row>
      <xdr:rowOff>952500</xdr:rowOff>
    </xdr:to>
    <xdr:pic>
      <xdr:nvPicPr>
        <xdr:cNvPr id="376" name="Picture 20563"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48D9E531-68D4-431B-B0C7-7A961991568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03120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1211</xdr:row>
      <xdr:rowOff>0</xdr:rowOff>
    </xdr:from>
    <xdr:to>
      <xdr:col>10</xdr:col>
      <xdr:colOff>0</xdr:colOff>
      <xdr:row>1211</xdr:row>
      <xdr:rowOff>845820</xdr:rowOff>
    </xdr:to>
    <xdr:pic>
      <xdr:nvPicPr>
        <xdr:cNvPr id="377" name="Picture 20564"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B8457E53-17A7-438D-887F-F4A0D3CC6FC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08377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1215</xdr:row>
      <xdr:rowOff>0</xdr:rowOff>
    </xdr:from>
    <xdr:to>
      <xdr:col>10</xdr:col>
      <xdr:colOff>0</xdr:colOff>
      <xdr:row>1215</xdr:row>
      <xdr:rowOff>845820</xdr:rowOff>
    </xdr:to>
    <xdr:pic>
      <xdr:nvPicPr>
        <xdr:cNvPr id="378" name="Picture 20566"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CCBEE68A-D959-42A1-8162-C3947172DDA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15388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1218</xdr:row>
      <xdr:rowOff>0</xdr:rowOff>
    </xdr:from>
    <xdr:to>
      <xdr:col>10</xdr:col>
      <xdr:colOff>0</xdr:colOff>
      <xdr:row>1218</xdr:row>
      <xdr:rowOff>2438400</xdr:rowOff>
    </xdr:to>
    <xdr:pic>
      <xdr:nvPicPr>
        <xdr:cNvPr id="379" name="Picture 20567"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8B3351E4-381C-49FC-9122-7F1F6F9923E6}"/>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20646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1221</xdr:row>
      <xdr:rowOff>0</xdr:rowOff>
    </xdr:from>
    <xdr:to>
      <xdr:col>10</xdr:col>
      <xdr:colOff>0</xdr:colOff>
      <xdr:row>1221</xdr:row>
      <xdr:rowOff>640080</xdr:rowOff>
    </xdr:to>
    <xdr:pic>
      <xdr:nvPicPr>
        <xdr:cNvPr id="380" name="Picture 20613" descr="https://rodnaya-vyatka.ru/sites/default/files/images/links.png">
          <a:hlinkClick xmlns:r="http://schemas.openxmlformats.org/officeDocument/2006/relationships" r:id="rId1" tooltip="&quot;Перейти к странице населённого пункта&quot;"/>
          <a:extLst>
            <a:ext uri="{FF2B5EF4-FFF2-40B4-BE49-F238E27FC236}">
              <a16:creationId xmlns="" xmlns:a16="http://schemas.microsoft.com/office/drawing/2014/main" id="{BB23DE95-5C0E-4E2C-AEBA-07A2895E1C4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25903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1222</xdr:row>
      <xdr:rowOff>0</xdr:rowOff>
    </xdr:from>
    <xdr:to>
      <xdr:col>10</xdr:col>
      <xdr:colOff>0</xdr:colOff>
      <xdr:row>1222</xdr:row>
      <xdr:rowOff>838200</xdr:rowOff>
    </xdr:to>
    <xdr:pic>
      <xdr:nvPicPr>
        <xdr:cNvPr id="381" name="Picture 20620" descr="https://rodnaya-vyatka.ru/sites/default/files/images/links.png">
          <a:hlinkClick xmlns:r="http://schemas.openxmlformats.org/officeDocument/2006/relationships" r:id="rId1" tooltip="&quot;Перейти к странице населённого пункта&quot;"/>
          <a:extLst>
            <a:ext uri="{FF2B5EF4-FFF2-40B4-BE49-F238E27FC236}">
              <a16:creationId xmlns="" xmlns:a16="http://schemas.microsoft.com/office/drawing/2014/main" id="{3CF908D0-250B-4FF0-A144-A936EB09F6C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2765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1225</xdr:row>
      <xdr:rowOff>0</xdr:rowOff>
    </xdr:from>
    <xdr:to>
      <xdr:col>10</xdr:col>
      <xdr:colOff>0</xdr:colOff>
      <xdr:row>1225</xdr:row>
      <xdr:rowOff>1333500</xdr:rowOff>
    </xdr:to>
    <xdr:pic>
      <xdr:nvPicPr>
        <xdr:cNvPr id="382" name="Picture 20621" descr="https://rodnaya-vyatka.ru/sites/default/files/images/links.png">
          <a:hlinkClick xmlns:r="http://schemas.openxmlformats.org/officeDocument/2006/relationships" r:id="rId69" tooltip="&quot;Перейти к странице населённого пункта&quot;"/>
          <a:extLst>
            <a:ext uri="{FF2B5EF4-FFF2-40B4-BE49-F238E27FC236}">
              <a16:creationId xmlns="" xmlns:a16="http://schemas.microsoft.com/office/drawing/2014/main" id="{7A2C0083-68D4-4040-8C01-5A4884569277}"/>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32914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1233</xdr:row>
      <xdr:rowOff>0</xdr:rowOff>
    </xdr:from>
    <xdr:to>
      <xdr:col>10</xdr:col>
      <xdr:colOff>0</xdr:colOff>
      <xdr:row>1233</xdr:row>
      <xdr:rowOff>2217420</xdr:rowOff>
    </xdr:to>
    <xdr:pic>
      <xdr:nvPicPr>
        <xdr:cNvPr id="383" name="Picture 20668" descr="https://rodnaya-vyatka.ru/sites/default/files/images/links.png">
          <a:hlinkClick xmlns:r="http://schemas.openxmlformats.org/officeDocument/2006/relationships" r:id="rId70" tooltip="&quot;Перейти к странице населённого пункта&quot;"/>
          <a:extLst>
            <a:ext uri="{FF2B5EF4-FFF2-40B4-BE49-F238E27FC236}">
              <a16:creationId xmlns="" xmlns:a16="http://schemas.microsoft.com/office/drawing/2014/main" id="{5B30EBA3-16AA-4B1E-AC04-2D020035222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469350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1234</xdr:row>
      <xdr:rowOff>0</xdr:rowOff>
    </xdr:from>
    <xdr:to>
      <xdr:col>10</xdr:col>
      <xdr:colOff>0</xdr:colOff>
      <xdr:row>1234</xdr:row>
      <xdr:rowOff>2438400</xdr:rowOff>
    </xdr:to>
    <xdr:pic>
      <xdr:nvPicPr>
        <xdr:cNvPr id="384" name="Picture 20669" descr="https://rodnaya-vyatka.ru/sites/default/files/images/links.png">
          <a:hlinkClick xmlns:r="http://schemas.openxmlformats.org/officeDocument/2006/relationships" r:id="rId71" tooltip="&quot;Перейти к странице населённого пункта&quot;"/>
          <a:extLst>
            <a:ext uri="{FF2B5EF4-FFF2-40B4-BE49-F238E27FC236}">
              <a16:creationId xmlns="" xmlns:a16="http://schemas.microsoft.com/office/drawing/2014/main" id="{DB82675A-52CF-4180-95C2-EDEBD6BFCF7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48687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1239</xdr:row>
      <xdr:rowOff>0</xdr:rowOff>
    </xdr:from>
    <xdr:to>
      <xdr:col>10</xdr:col>
      <xdr:colOff>0</xdr:colOff>
      <xdr:row>1239</xdr:row>
      <xdr:rowOff>1722120</xdr:rowOff>
    </xdr:to>
    <xdr:pic>
      <xdr:nvPicPr>
        <xdr:cNvPr id="385" name="Picture 20683" descr="https://rodnaya-vyatka.ru/sites/default/files/images/links.png">
          <a:hlinkClick xmlns:r="http://schemas.openxmlformats.org/officeDocument/2006/relationships" r:id="rId47" tooltip="&quot;Перейти к странице населённого пункта&quot;"/>
          <a:extLst>
            <a:ext uri="{FF2B5EF4-FFF2-40B4-BE49-F238E27FC236}">
              <a16:creationId xmlns="" xmlns:a16="http://schemas.microsoft.com/office/drawing/2014/main" id="{243A1245-DD48-4033-80BC-44EA00B5746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57450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1240</xdr:row>
      <xdr:rowOff>0</xdr:rowOff>
    </xdr:from>
    <xdr:to>
      <xdr:col>10</xdr:col>
      <xdr:colOff>0</xdr:colOff>
      <xdr:row>1240</xdr:row>
      <xdr:rowOff>2438400</xdr:rowOff>
    </xdr:to>
    <xdr:pic>
      <xdr:nvPicPr>
        <xdr:cNvPr id="386" name="Picture 20685" descr="https://rodnaya-vyatka.ru/sites/default/files/images/links.png">
          <a:hlinkClick xmlns:r="http://schemas.openxmlformats.org/officeDocument/2006/relationships" r:id="rId47" tooltip="&quot;Перейти к странице населённого пункта&quot;"/>
          <a:extLst>
            <a:ext uri="{FF2B5EF4-FFF2-40B4-BE49-F238E27FC236}">
              <a16:creationId xmlns="" xmlns:a16="http://schemas.microsoft.com/office/drawing/2014/main" id="{F7BBC19F-7B14-4A69-8F7C-EE55E347244E}"/>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59203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1241</xdr:row>
      <xdr:rowOff>0</xdr:rowOff>
    </xdr:from>
    <xdr:to>
      <xdr:col>10</xdr:col>
      <xdr:colOff>0</xdr:colOff>
      <xdr:row>1241</xdr:row>
      <xdr:rowOff>1173480</xdr:rowOff>
    </xdr:to>
    <xdr:pic>
      <xdr:nvPicPr>
        <xdr:cNvPr id="387" name="Picture 20690" descr="https://rodnaya-vyatka.ru/sites/default/files/images/links.png">
          <a:hlinkClick xmlns:r="http://schemas.openxmlformats.org/officeDocument/2006/relationships" r:id="rId72" tooltip="&quot;Перейти к странице населённого пункта&quot;"/>
          <a:extLst>
            <a:ext uri="{FF2B5EF4-FFF2-40B4-BE49-F238E27FC236}">
              <a16:creationId xmlns="" xmlns:a16="http://schemas.microsoft.com/office/drawing/2014/main" id="{65232253-9523-48CA-9DF5-B535C3C789F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609558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1245</xdr:row>
      <xdr:rowOff>0</xdr:rowOff>
    </xdr:from>
    <xdr:to>
      <xdr:col>10</xdr:col>
      <xdr:colOff>0</xdr:colOff>
      <xdr:row>1245</xdr:row>
      <xdr:rowOff>906780</xdr:rowOff>
    </xdr:to>
    <xdr:pic>
      <xdr:nvPicPr>
        <xdr:cNvPr id="388" name="Picture 20693" descr="https://rodnaya-vyatka.ru/sites/default/files/images/links.png">
          <a:hlinkClick xmlns:r="http://schemas.openxmlformats.org/officeDocument/2006/relationships" r:id="rId73" tooltip="&quot;Перейти к странице населённого пункта&quot;"/>
          <a:extLst>
            <a:ext uri="{FF2B5EF4-FFF2-40B4-BE49-F238E27FC236}">
              <a16:creationId xmlns="" xmlns:a16="http://schemas.microsoft.com/office/drawing/2014/main" id="{58773A12-5D1B-4CEA-B5F1-47FEA846BA5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67966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1250</xdr:row>
      <xdr:rowOff>0</xdr:rowOff>
    </xdr:from>
    <xdr:to>
      <xdr:col>10</xdr:col>
      <xdr:colOff>0</xdr:colOff>
      <xdr:row>1250</xdr:row>
      <xdr:rowOff>2438400</xdr:rowOff>
    </xdr:to>
    <xdr:pic>
      <xdr:nvPicPr>
        <xdr:cNvPr id="389" name="Picture 20706" descr="https://rodnaya-vyatka.ru/sites/default/files/images/links.png">
          <a:hlinkClick xmlns:r="http://schemas.openxmlformats.org/officeDocument/2006/relationships" r:id="rId74" tooltip="&quot;Перейти к странице населённого пункта&quot;"/>
          <a:extLst>
            <a:ext uri="{FF2B5EF4-FFF2-40B4-BE49-F238E27FC236}">
              <a16:creationId xmlns="" xmlns:a16="http://schemas.microsoft.com/office/drawing/2014/main" id="{1B2B20B8-E8AC-481F-B2C0-234557711BA0}"/>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76729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1254</xdr:row>
      <xdr:rowOff>0</xdr:rowOff>
    </xdr:from>
    <xdr:to>
      <xdr:col>10</xdr:col>
      <xdr:colOff>0</xdr:colOff>
      <xdr:row>1254</xdr:row>
      <xdr:rowOff>731520</xdr:rowOff>
    </xdr:to>
    <xdr:pic>
      <xdr:nvPicPr>
        <xdr:cNvPr id="390" name="Picture 20711" descr="https://rodnaya-vyatka.ru/sites/default/files/images/links.png">
          <a:hlinkClick xmlns:r="http://schemas.openxmlformats.org/officeDocument/2006/relationships" r:id="rId75" tooltip="&quot;Перейти к странице населённого пункта&quot;"/>
          <a:extLst>
            <a:ext uri="{FF2B5EF4-FFF2-40B4-BE49-F238E27FC236}">
              <a16:creationId xmlns="" xmlns:a16="http://schemas.microsoft.com/office/drawing/2014/main" id="{3D7224ED-09B8-479F-AD33-90EB739B5A54}"/>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83739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1259</xdr:row>
      <xdr:rowOff>0</xdr:rowOff>
    </xdr:from>
    <xdr:to>
      <xdr:col>10</xdr:col>
      <xdr:colOff>0</xdr:colOff>
      <xdr:row>1259</xdr:row>
      <xdr:rowOff>1722120</xdr:rowOff>
    </xdr:to>
    <xdr:pic>
      <xdr:nvPicPr>
        <xdr:cNvPr id="391" name="Picture 20732" descr="https://rodnaya-vyatka.ru/sites/default/files/images/links.png">
          <a:hlinkClick xmlns:r="http://schemas.openxmlformats.org/officeDocument/2006/relationships" r:id="rId74" tooltip="&quot;Перейти к странице населённого пункта&quot;"/>
          <a:extLst>
            <a:ext uri="{FF2B5EF4-FFF2-40B4-BE49-F238E27FC236}">
              <a16:creationId xmlns="" xmlns:a16="http://schemas.microsoft.com/office/drawing/2014/main" id="{7A9E10DE-8025-40CE-9AE3-DA67643AFABB}"/>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942552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1261</xdr:row>
      <xdr:rowOff>0</xdr:rowOff>
    </xdr:from>
    <xdr:to>
      <xdr:col>10</xdr:col>
      <xdr:colOff>0</xdr:colOff>
      <xdr:row>1261</xdr:row>
      <xdr:rowOff>1638300</xdr:rowOff>
    </xdr:to>
    <xdr:pic>
      <xdr:nvPicPr>
        <xdr:cNvPr id="392" name="Picture 20734" descr="https://rodnaya-vyatka.ru/sites/default/files/images/links.png">
          <a:hlinkClick xmlns:r="http://schemas.openxmlformats.org/officeDocument/2006/relationships" r:id="rId50" tooltip="&quot;Перейти к странице населённого пункта&quot;"/>
          <a:extLst>
            <a:ext uri="{FF2B5EF4-FFF2-40B4-BE49-F238E27FC236}">
              <a16:creationId xmlns="" xmlns:a16="http://schemas.microsoft.com/office/drawing/2014/main" id="{B0217882-931A-4E4B-90D6-60DD1FD980B9}"/>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197760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1263</xdr:row>
      <xdr:rowOff>0</xdr:rowOff>
    </xdr:from>
    <xdr:to>
      <xdr:col>10</xdr:col>
      <xdr:colOff>0</xdr:colOff>
      <xdr:row>1263</xdr:row>
      <xdr:rowOff>952500</xdr:rowOff>
    </xdr:to>
    <xdr:pic>
      <xdr:nvPicPr>
        <xdr:cNvPr id="393" name="Picture 20736" descr="https://rodnaya-vyatka.ru/sites/default/files/images/links.png">
          <a:hlinkClick xmlns:r="http://schemas.openxmlformats.org/officeDocument/2006/relationships" r:id="rId54" tooltip="&quot;Перейти к странице населённого пункта&quot;"/>
          <a:extLst>
            <a:ext uri="{FF2B5EF4-FFF2-40B4-BE49-F238E27FC236}">
              <a16:creationId xmlns="" xmlns:a16="http://schemas.microsoft.com/office/drawing/2014/main" id="{82A9F34B-5537-4FA8-90C5-F394F9114F5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01265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1266</xdr:row>
      <xdr:rowOff>0</xdr:rowOff>
    </xdr:from>
    <xdr:to>
      <xdr:col>10</xdr:col>
      <xdr:colOff>0</xdr:colOff>
      <xdr:row>1266</xdr:row>
      <xdr:rowOff>1722120</xdr:rowOff>
    </xdr:to>
    <xdr:pic>
      <xdr:nvPicPr>
        <xdr:cNvPr id="394" name="Picture 20740" descr="https://rodnaya-vyatka.ru/sites/default/files/images/links.png">
          <a:hlinkClick xmlns:r="http://schemas.openxmlformats.org/officeDocument/2006/relationships" r:id="rId74" tooltip="&quot;Перейти к странице населённого пункта&quot;"/>
          <a:extLst>
            <a:ext uri="{FF2B5EF4-FFF2-40B4-BE49-F238E27FC236}">
              <a16:creationId xmlns="" xmlns:a16="http://schemas.microsoft.com/office/drawing/2014/main" id="{09F9C994-8DE4-4498-A874-41D7AAAA733A}"/>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06523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1268</xdr:row>
      <xdr:rowOff>0</xdr:rowOff>
    </xdr:from>
    <xdr:to>
      <xdr:col>10</xdr:col>
      <xdr:colOff>0</xdr:colOff>
      <xdr:row>1268</xdr:row>
      <xdr:rowOff>2011680</xdr:rowOff>
    </xdr:to>
    <xdr:pic>
      <xdr:nvPicPr>
        <xdr:cNvPr id="395" name="Picture 20746" descr="https://rodnaya-vyatka.ru/sites/default/files/images/links.png">
          <a:hlinkClick xmlns:r="http://schemas.openxmlformats.org/officeDocument/2006/relationships" r:id="rId50" tooltip="&quot;Перейти к странице населённого пункта&quot;"/>
          <a:extLst>
            <a:ext uri="{FF2B5EF4-FFF2-40B4-BE49-F238E27FC236}">
              <a16:creationId xmlns="" xmlns:a16="http://schemas.microsoft.com/office/drawing/2014/main" id="{63454D75-940D-4149-AF93-7548BFA39315}"/>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100286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1271</xdr:row>
      <xdr:rowOff>0</xdr:rowOff>
    </xdr:from>
    <xdr:to>
      <xdr:col>10</xdr:col>
      <xdr:colOff>0</xdr:colOff>
      <xdr:row>1271</xdr:row>
      <xdr:rowOff>1516380</xdr:rowOff>
    </xdr:to>
    <xdr:pic>
      <xdr:nvPicPr>
        <xdr:cNvPr id="396" name="Picture 20757" descr="https://rodnaya-vyatka.ru/sites/default/files/images/links.png">
          <a:hlinkClick xmlns:r="http://schemas.openxmlformats.org/officeDocument/2006/relationships" r:id="rId11" tooltip="&quot;Перейти к странице населённого пункта&quot;"/>
          <a:extLst>
            <a:ext uri="{FF2B5EF4-FFF2-40B4-BE49-F238E27FC236}">
              <a16:creationId xmlns="" xmlns:a16="http://schemas.microsoft.com/office/drawing/2014/main" id="{EC727EDE-D8A9-45CA-BC60-7C94FCFC6941}"/>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15286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1276</xdr:row>
      <xdr:rowOff>0</xdr:rowOff>
    </xdr:from>
    <xdr:to>
      <xdr:col>10</xdr:col>
      <xdr:colOff>0</xdr:colOff>
      <xdr:row>1276</xdr:row>
      <xdr:rowOff>1036320</xdr:rowOff>
    </xdr:to>
    <xdr:pic>
      <xdr:nvPicPr>
        <xdr:cNvPr id="397" name="Picture 20783" descr="https://rodnaya-vyatka.ru/sites/default/files/images/links.png">
          <a:hlinkClick xmlns:r="http://schemas.openxmlformats.org/officeDocument/2006/relationships" r:id="rId26" tooltip="&quot;Перейти к странице населённого пункта&quot;"/>
          <a:extLst>
            <a:ext uri="{FF2B5EF4-FFF2-40B4-BE49-F238E27FC236}">
              <a16:creationId xmlns="" xmlns:a16="http://schemas.microsoft.com/office/drawing/2014/main" id="{CA030E06-3B84-4E97-AA3A-188F5CC0917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2404940"/>
          <a:ext cx="0" cy="1752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1278</xdr:row>
      <xdr:rowOff>0</xdr:rowOff>
    </xdr:from>
    <xdr:to>
      <xdr:col>10</xdr:col>
      <xdr:colOff>0</xdr:colOff>
      <xdr:row>1278</xdr:row>
      <xdr:rowOff>0</xdr:rowOff>
    </xdr:to>
    <xdr:pic>
      <xdr:nvPicPr>
        <xdr:cNvPr id="398" name="Picture 6095" descr="https://rodnaya-vyatka.ru/sites/default/files/images/links.png">
          <a:hlinkClick xmlns:r="http://schemas.openxmlformats.org/officeDocument/2006/relationships" r:id="rId15" tooltip="&quot;Перейти к странице населённого пункта&quot;"/>
          <a:extLst>
            <a:ext uri="{FF2B5EF4-FFF2-40B4-BE49-F238E27FC236}">
              <a16:creationId xmlns="" xmlns:a16="http://schemas.microsoft.com/office/drawing/2014/main" id="{A75B9DB8-56DB-45CA-A760-64584FB37CC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275546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1278</xdr:row>
      <xdr:rowOff>0</xdr:rowOff>
    </xdr:from>
    <xdr:to>
      <xdr:col>10</xdr:col>
      <xdr:colOff>0</xdr:colOff>
      <xdr:row>1278</xdr:row>
      <xdr:rowOff>0</xdr:rowOff>
    </xdr:to>
    <xdr:pic>
      <xdr:nvPicPr>
        <xdr:cNvPr id="399" name="Picture 7310" descr="https://rodnaya-vyatka.ru/sites/default/files/images/links.png">
          <a:hlinkClick xmlns:r="http://schemas.openxmlformats.org/officeDocument/2006/relationships" r:id="rId18" tooltip="&quot;Перейти к странице населённого пункта&quot;"/>
          <a:extLst>
            <a:ext uri="{FF2B5EF4-FFF2-40B4-BE49-F238E27FC236}">
              <a16:creationId xmlns="" xmlns:a16="http://schemas.microsoft.com/office/drawing/2014/main" id="{C8361FB3-358B-4E07-9F43-6661D8A7CCD3}"/>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275546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1278</xdr:row>
      <xdr:rowOff>0</xdr:rowOff>
    </xdr:from>
    <xdr:to>
      <xdr:col>10</xdr:col>
      <xdr:colOff>0</xdr:colOff>
      <xdr:row>1278</xdr:row>
      <xdr:rowOff>0</xdr:rowOff>
    </xdr:to>
    <xdr:pic>
      <xdr:nvPicPr>
        <xdr:cNvPr id="400" name="Picture 12561" descr="https://rodnaya-vyatka.ru/sites/default/files/images/links.png">
          <a:hlinkClick xmlns:r="http://schemas.openxmlformats.org/officeDocument/2006/relationships" r:id="rId76" tooltip="&quot;Перейти к странице населённого пункта&quot;"/>
          <a:extLst>
            <a:ext uri="{FF2B5EF4-FFF2-40B4-BE49-F238E27FC236}">
              <a16:creationId xmlns="" xmlns:a16="http://schemas.microsoft.com/office/drawing/2014/main" id="{DE7CCB24-C12A-41EB-9DA2-4918D1128F4D}"/>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275546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0</xdr:colOff>
      <xdr:row>1278</xdr:row>
      <xdr:rowOff>0</xdr:rowOff>
    </xdr:from>
    <xdr:to>
      <xdr:col>10</xdr:col>
      <xdr:colOff>0</xdr:colOff>
      <xdr:row>1278</xdr:row>
      <xdr:rowOff>0</xdr:rowOff>
    </xdr:to>
    <xdr:pic>
      <xdr:nvPicPr>
        <xdr:cNvPr id="401" name="Picture 20817" descr="https://rodnaya-vyatka.ru/sites/default/files/images/links.png">
          <a:hlinkClick xmlns:r="http://schemas.openxmlformats.org/officeDocument/2006/relationships" r:id="rId76" tooltip="&quot;Перейти к странице населённого пункта&quot;"/>
          <a:extLst>
            <a:ext uri="{FF2B5EF4-FFF2-40B4-BE49-F238E27FC236}">
              <a16:creationId xmlns="" xmlns:a16="http://schemas.microsoft.com/office/drawing/2014/main" id="{6C63F286-07FE-42E8-B527-3239ED6C52E2}"/>
            </a:ext>
          </a:extLst>
        </xdr:cNvPr>
        <xdr:cNvPicPr>
          <a:picLocks noChangeAspect="1" noChangeArrowheads="1"/>
        </xdr:cNvPicPr>
      </xdr:nvPicPr>
      <xdr:blipFill>
        <a:blip xmlns:r="http://schemas.openxmlformats.org/officeDocument/2006/relationships" r:embed="rId2" r:link="rId3">
          <a:extLst>
            <a:ext uri="{28A0092B-C50C-407E-A947-70E740481C1C}">
              <a14:useLocalDpi xmlns="" xmlns:a14="http://schemas.microsoft.com/office/drawing/2010/main" val="0"/>
            </a:ext>
          </a:extLst>
        </a:blip>
        <a:srcRect/>
        <a:stretch>
          <a:fillRect/>
        </a:stretch>
      </xdr:blipFill>
      <xdr:spPr bwMode="auto">
        <a:xfrm>
          <a:off x="6248400" y="22275546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276"/>
  <sheetViews>
    <sheetView tabSelected="1" zoomScale="76" zoomScaleNormal="76" workbookViewId="0">
      <pane ySplit="3" topLeftCell="A1273" activePane="bottomLeft" state="frozen"/>
      <selection pane="bottomLeft" activeCell="M1023" sqref="M1023"/>
    </sheetView>
  </sheetViews>
  <sheetFormatPr defaultColWidth="9.140625" defaultRowHeight="48" customHeight="1"/>
  <cols>
    <col min="1" max="1" width="9.140625" style="31"/>
    <col min="2" max="2" width="16.28515625" style="4" customWidth="1"/>
    <col min="3" max="4" width="18.7109375" style="4" customWidth="1"/>
    <col min="5" max="5" width="12.42578125" style="4" customWidth="1"/>
    <col min="6" max="6" width="16.5703125" style="4" customWidth="1"/>
    <col min="7" max="7" width="12.140625" style="4" customWidth="1"/>
    <col min="8" max="8" width="19.7109375" style="4" customWidth="1"/>
    <col min="9" max="9" width="33.85546875" style="4" customWidth="1"/>
    <col min="10" max="10" width="14.85546875" style="4" customWidth="1"/>
    <col min="11" max="11" width="13" style="3" customWidth="1"/>
    <col min="12" max="12" width="53.28515625" style="2" customWidth="1"/>
    <col min="13" max="13" width="69.28515625" style="1" customWidth="1"/>
    <col min="14" max="14" width="11.42578125" style="1" customWidth="1"/>
    <col min="15" max="16384" width="9.140625" style="1"/>
  </cols>
  <sheetData>
    <row r="1" spans="1:14" ht="100.5" customHeight="1">
      <c r="B1" s="61" t="s">
        <v>2370</v>
      </c>
      <c r="C1" s="62"/>
      <c r="D1" s="62"/>
      <c r="E1" s="62"/>
      <c r="F1" s="62"/>
      <c r="G1" s="62"/>
      <c r="H1" s="62"/>
      <c r="I1" s="62"/>
      <c r="J1" s="62"/>
      <c r="K1" s="62"/>
      <c r="L1" s="62"/>
      <c r="M1" s="62"/>
      <c r="N1" s="62"/>
    </row>
    <row r="2" spans="1:14" s="39" customFormat="1" ht="100.5" customHeight="1">
      <c r="A2" s="57" t="s">
        <v>2371</v>
      </c>
      <c r="B2" s="56" t="s">
        <v>2369</v>
      </c>
      <c r="C2" s="56" t="s">
        <v>2368</v>
      </c>
      <c r="D2" s="56" t="s">
        <v>2367</v>
      </c>
      <c r="E2" s="56" t="s">
        <v>2366</v>
      </c>
      <c r="F2" s="56" t="s">
        <v>2365</v>
      </c>
      <c r="G2" s="56" t="s">
        <v>2364</v>
      </c>
      <c r="H2" s="56" t="s">
        <v>2363</v>
      </c>
      <c r="I2" s="56" t="s">
        <v>2362</v>
      </c>
      <c r="J2" s="56" t="s">
        <v>2361</v>
      </c>
      <c r="K2" s="56" t="s">
        <v>2360</v>
      </c>
      <c r="L2" s="56" t="s">
        <v>2359</v>
      </c>
      <c r="M2" s="55" t="s">
        <v>2358</v>
      </c>
      <c r="N2" s="55" t="s">
        <v>2357</v>
      </c>
    </row>
    <row r="3" spans="1:14" s="51" customFormat="1" ht="16.5" customHeight="1">
      <c r="A3" s="58"/>
      <c r="B3" s="54">
        <v>1</v>
      </c>
      <c r="C3" s="54">
        <v>2</v>
      </c>
      <c r="D3" s="54">
        <v>3</v>
      </c>
      <c r="E3" s="52">
        <v>4</v>
      </c>
      <c r="F3" s="52">
        <v>5</v>
      </c>
      <c r="G3" s="52">
        <v>6</v>
      </c>
      <c r="H3" s="52">
        <v>7</v>
      </c>
      <c r="I3" s="52">
        <v>8</v>
      </c>
      <c r="J3" s="54">
        <v>9</v>
      </c>
      <c r="K3" s="52">
        <v>10</v>
      </c>
      <c r="L3" s="52">
        <v>11</v>
      </c>
      <c r="M3" s="52">
        <v>12</v>
      </c>
      <c r="N3" s="52">
        <v>13</v>
      </c>
    </row>
    <row r="4" spans="1:14" s="51" customFormat="1" ht="61.5" customHeight="1">
      <c r="A4" s="11">
        <v>1</v>
      </c>
      <c r="B4" s="34" t="s">
        <v>2356</v>
      </c>
      <c r="C4" s="34" t="s">
        <v>2355</v>
      </c>
      <c r="D4" s="34"/>
      <c r="E4" s="53">
        <v>5200</v>
      </c>
      <c r="F4" s="34"/>
      <c r="G4" s="34"/>
      <c r="H4" s="34"/>
      <c r="I4" s="21" t="s">
        <v>2354</v>
      </c>
      <c r="J4" s="9" t="s">
        <v>658</v>
      </c>
      <c r="K4" s="34" t="s">
        <v>2353</v>
      </c>
      <c r="L4" s="21" t="s">
        <v>2352</v>
      </c>
      <c r="M4" s="52"/>
      <c r="N4" s="52" t="s">
        <v>0</v>
      </c>
    </row>
    <row r="5" spans="1:14" s="31" customFormat="1" ht="48" customHeight="1">
      <c r="A5" s="11">
        <f>A4+1</f>
        <v>2</v>
      </c>
      <c r="B5" s="12" t="s">
        <v>2351</v>
      </c>
      <c r="C5" s="9" t="s">
        <v>2350</v>
      </c>
      <c r="D5" s="9" t="s">
        <v>2349</v>
      </c>
      <c r="E5" s="12" t="s">
        <v>261</v>
      </c>
      <c r="F5" s="9" t="s">
        <v>1661</v>
      </c>
      <c r="G5" s="9"/>
      <c r="H5" s="9"/>
      <c r="I5" s="9" t="s">
        <v>2348</v>
      </c>
      <c r="J5" s="9" t="s">
        <v>1</v>
      </c>
      <c r="K5" s="26"/>
      <c r="L5" s="21" t="s">
        <v>2347</v>
      </c>
      <c r="M5" s="11"/>
      <c r="N5" s="11" t="s">
        <v>0</v>
      </c>
    </row>
    <row r="6" spans="1:14" s="31" customFormat="1" ht="48" customHeight="1">
      <c r="A6" s="11">
        <f t="shared" ref="A6:A69" si="0">A5+1</f>
        <v>3</v>
      </c>
      <c r="B6" s="12" t="s">
        <v>2344</v>
      </c>
      <c r="C6" s="9" t="s">
        <v>253</v>
      </c>
      <c r="D6" s="9" t="s">
        <v>218</v>
      </c>
      <c r="E6" s="12" t="s">
        <v>44</v>
      </c>
      <c r="F6" s="9" t="s">
        <v>10</v>
      </c>
      <c r="G6" s="9"/>
      <c r="H6" s="9"/>
      <c r="I6" s="9"/>
      <c r="J6" s="9" t="s">
        <v>1</v>
      </c>
      <c r="K6" s="26"/>
      <c r="L6" s="21" t="s">
        <v>2346</v>
      </c>
      <c r="M6" s="5"/>
      <c r="N6" s="5" t="s">
        <v>0</v>
      </c>
    </row>
    <row r="7" spans="1:14" ht="48" customHeight="1">
      <c r="A7" s="11">
        <f t="shared" si="0"/>
        <v>4</v>
      </c>
      <c r="B7" s="12" t="s">
        <v>2344</v>
      </c>
      <c r="C7" s="9" t="s">
        <v>12</v>
      </c>
      <c r="D7" s="9" t="s">
        <v>218</v>
      </c>
      <c r="E7" s="12" t="s">
        <v>34</v>
      </c>
      <c r="F7" s="9" t="s">
        <v>10</v>
      </c>
      <c r="G7" s="9"/>
      <c r="H7" s="9"/>
      <c r="I7" s="9"/>
      <c r="J7" s="9" t="s">
        <v>1</v>
      </c>
      <c r="K7" s="26"/>
      <c r="L7" s="21" t="s">
        <v>2345</v>
      </c>
      <c r="M7" s="5"/>
      <c r="N7" s="5" t="s">
        <v>0</v>
      </c>
    </row>
    <row r="8" spans="1:14" ht="48" customHeight="1">
      <c r="A8" s="11">
        <f t="shared" si="0"/>
        <v>5</v>
      </c>
      <c r="B8" s="12" t="s">
        <v>2344</v>
      </c>
      <c r="C8" s="9" t="s">
        <v>206</v>
      </c>
      <c r="D8" s="9" t="s">
        <v>218</v>
      </c>
      <c r="E8" s="12" t="s">
        <v>28</v>
      </c>
      <c r="F8" s="9" t="s">
        <v>10</v>
      </c>
      <c r="G8" s="9"/>
      <c r="H8" s="9" t="s">
        <v>509</v>
      </c>
      <c r="I8" s="9"/>
      <c r="J8" s="9" t="s">
        <v>175</v>
      </c>
      <c r="K8" s="26"/>
      <c r="L8" s="21" t="s">
        <v>2031</v>
      </c>
      <c r="M8" s="5"/>
      <c r="N8" s="5" t="s">
        <v>0</v>
      </c>
    </row>
    <row r="9" spans="1:14" ht="48" customHeight="1">
      <c r="A9" s="11">
        <f t="shared" si="0"/>
        <v>6</v>
      </c>
      <c r="B9" s="9" t="s">
        <v>2343</v>
      </c>
      <c r="C9" s="9" t="s">
        <v>2342</v>
      </c>
      <c r="D9" s="9" t="s">
        <v>510</v>
      </c>
      <c r="E9" s="10">
        <v>8813</v>
      </c>
      <c r="F9" s="9" t="s">
        <v>10</v>
      </c>
      <c r="G9" s="9"/>
      <c r="H9" s="9"/>
      <c r="I9" s="9"/>
      <c r="J9" s="9" t="s">
        <v>1</v>
      </c>
      <c r="K9" s="17"/>
      <c r="L9" s="16" t="s">
        <v>2341</v>
      </c>
      <c r="M9" s="33"/>
      <c r="N9" s="33" t="s">
        <v>0</v>
      </c>
    </row>
    <row r="10" spans="1:14" ht="48" customHeight="1">
      <c r="A10" s="11">
        <f t="shared" si="0"/>
        <v>7</v>
      </c>
      <c r="B10" s="17" t="s">
        <v>2340</v>
      </c>
      <c r="C10" s="17" t="s">
        <v>1622</v>
      </c>
      <c r="D10" s="17" t="s">
        <v>306</v>
      </c>
      <c r="E10" s="17" t="s">
        <v>238</v>
      </c>
      <c r="F10" s="17" t="s">
        <v>2339</v>
      </c>
      <c r="G10" s="28" t="s">
        <v>2338</v>
      </c>
      <c r="H10" s="17" t="s">
        <v>2</v>
      </c>
      <c r="I10" s="17" t="s">
        <v>2337</v>
      </c>
      <c r="J10" s="9" t="s">
        <v>1</v>
      </c>
      <c r="K10" s="26" t="s">
        <v>2336</v>
      </c>
      <c r="L10" s="7" t="s">
        <v>2335</v>
      </c>
      <c r="M10" s="11"/>
      <c r="N10" s="11" t="s">
        <v>0</v>
      </c>
    </row>
    <row r="11" spans="1:14" ht="48" customHeight="1">
      <c r="A11" s="11">
        <f t="shared" si="0"/>
        <v>8</v>
      </c>
      <c r="B11" s="17" t="s">
        <v>2322</v>
      </c>
      <c r="C11" s="17" t="s">
        <v>30</v>
      </c>
      <c r="D11" s="17" t="s">
        <v>149</v>
      </c>
      <c r="E11" s="17"/>
      <c r="F11" s="17" t="s">
        <v>278</v>
      </c>
      <c r="G11" s="28">
        <v>15836</v>
      </c>
      <c r="H11" s="17" t="s">
        <v>2</v>
      </c>
      <c r="I11" s="17"/>
      <c r="J11" s="9" t="s">
        <v>1</v>
      </c>
      <c r="K11" s="26"/>
      <c r="L11" s="7"/>
      <c r="M11" s="5"/>
      <c r="N11" s="5" t="s">
        <v>0</v>
      </c>
    </row>
    <row r="12" spans="1:14" s="31" customFormat="1" ht="48" customHeight="1">
      <c r="A12" s="11">
        <f t="shared" si="0"/>
        <v>9</v>
      </c>
      <c r="B12" s="9" t="s">
        <v>2322</v>
      </c>
      <c r="C12" s="9" t="s">
        <v>30</v>
      </c>
      <c r="D12" s="9" t="s">
        <v>159</v>
      </c>
      <c r="E12" s="9" t="s">
        <v>248</v>
      </c>
      <c r="F12" s="9" t="s">
        <v>10</v>
      </c>
      <c r="G12" s="10">
        <v>15222</v>
      </c>
      <c r="H12" s="9" t="s">
        <v>2</v>
      </c>
      <c r="I12" s="9"/>
      <c r="J12" s="9" t="s">
        <v>1</v>
      </c>
      <c r="K12" s="26"/>
      <c r="L12" s="21" t="s">
        <v>2334</v>
      </c>
      <c r="M12" s="33"/>
      <c r="N12" s="33" t="s">
        <v>0</v>
      </c>
    </row>
    <row r="13" spans="1:14" s="31" customFormat="1" ht="48" customHeight="1">
      <c r="A13" s="11">
        <f t="shared" si="0"/>
        <v>10</v>
      </c>
      <c r="B13" s="17" t="s">
        <v>2322</v>
      </c>
      <c r="C13" s="17" t="s">
        <v>30</v>
      </c>
      <c r="D13" s="17"/>
      <c r="E13" s="17"/>
      <c r="F13" s="17" t="s">
        <v>278</v>
      </c>
      <c r="G13" s="28">
        <v>15685</v>
      </c>
      <c r="H13" s="17" t="s">
        <v>2</v>
      </c>
      <c r="I13" s="17"/>
      <c r="J13" s="9" t="s">
        <v>1</v>
      </c>
      <c r="K13" s="26"/>
      <c r="L13" s="7"/>
      <c r="M13" s="11"/>
      <c r="N13" s="11" t="s">
        <v>0</v>
      </c>
    </row>
    <row r="14" spans="1:14" ht="48" customHeight="1">
      <c r="A14" s="11">
        <f t="shared" si="0"/>
        <v>11</v>
      </c>
      <c r="B14" s="9" t="s">
        <v>2322</v>
      </c>
      <c r="C14" s="9" t="s">
        <v>192</v>
      </c>
      <c r="D14" s="9" t="s">
        <v>159</v>
      </c>
      <c r="E14" s="9" t="s">
        <v>67</v>
      </c>
      <c r="F14" s="9" t="s">
        <v>278</v>
      </c>
      <c r="G14" s="10">
        <v>15543</v>
      </c>
      <c r="H14" s="10" t="s">
        <v>2</v>
      </c>
      <c r="I14" s="10"/>
      <c r="J14" s="9" t="s">
        <v>1</v>
      </c>
      <c r="K14" s="17"/>
      <c r="L14" s="34"/>
      <c r="M14" s="11"/>
      <c r="N14" s="11" t="s">
        <v>0</v>
      </c>
    </row>
    <row r="15" spans="1:14" ht="48" customHeight="1">
      <c r="A15" s="11">
        <f t="shared" si="0"/>
        <v>12</v>
      </c>
      <c r="B15" s="9" t="s">
        <v>2322</v>
      </c>
      <c r="C15" s="9" t="s">
        <v>35</v>
      </c>
      <c r="D15" s="9" t="s">
        <v>149</v>
      </c>
      <c r="E15" s="9"/>
      <c r="F15" s="9" t="s">
        <v>278</v>
      </c>
      <c r="G15" s="10">
        <v>15517</v>
      </c>
      <c r="H15" s="10" t="s">
        <v>2</v>
      </c>
      <c r="I15" s="10"/>
      <c r="J15" s="9" t="s">
        <v>1</v>
      </c>
      <c r="K15" s="17"/>
      <c r="L15" s="16" t="s">
        <v>2333</v>
      </c>
      <c r="M15" s="5"/>
      <c r="N15" s="5" t="s">
        <v>0</v>
      </c>
    </row>
    <row r="16" spans="1:14" s="31" customFormat="1" ht="48" customHeight="1">
      <c r="A16" s="11">
        <f t="shared" si="0"/>
        <v>13</v>
      </c>
      <c r="B16" s="9" t="s">
        <v>2322</v>
      </c>
      <c r="C16" s="9" t="s">
        <v>35</v>
      </c>
      <c r="D16" s="9" t="s">
        <v>5</v>
      </c>
      <c r="E16" s="9" t="s">
        <v>61</v>
      </c>
      <c r="F16" s="9" t="s">
        <v>10</v>
      </c>
      <c r="G16" s="10">
        <v>15635</v>
      </c>
      <c r="H16" s="9" t="s">
        <v>2</v>
      </c>
      <c r="I16" s="9" t="s">
        <v>2332</v>
      </c>
      <c r="J16" s="9" t="s">
        <v>1</v>
      </c>
      <c r="K16" s="26"/>
      <c r="L16" s="21" t="s">
        <v>2331</v>
      </c>
      <c r="M16" s="33"/>
      <c r="N16" s="33" t="s">
        <v>0</v>
      </c>
    </row>
    <row r="17" spans="1:14" ht="48" customHeight="1">
      <c r="A17" s="11">
        <f t="shared" si="0"/>
        <v>14</v>
      </c>
      <c r="B17" s="17" t="s">
        <v>2322</v>
      </c>
      <c r="C17" s="17" t="s">
        <v>86</v>
      </c>
      <c r="D17" s="17" t="s">
        <v>129</v>
      </c>
      <c r="E17" s="17" t="s">
        <v>71</v>
      </c>
      <c r="F17" s="17" t="s">
        <v>278</v>
      </c>
      <c r="G17" s="28">
        <v>16356</v>
      </c>
      <c r="H17" s="17" t="s">
        <v>2</v>
      </c>
      <c r="I17" s="17"/>
      <c r="J17" s="9" t="s">
        <v>1</v>
      </c>
      <c r="K17" s="26"/>
      <c r="L17" s="7"/>
      <c r="M17" s="11"/>
      <c r="N17" s="11" t="s">
        <v>0</v>
      </c>
    </row>
    <row r="18" spans="1:14" ht="48" customHeight="1">
      <c r="A18" s="11">
        <f t="shared" si="0"/>
        <v>15</v>
      </c>
      <c r="B18" s="9" t="s">
        <v>2322</v>
      </c>
      <c r="C18" s="9" t="s">
        <v>12</v>
      </c>
      <c r="D18" s="9" t="s">
        <v>177</v>
      </c>
      <c r="E18" s="9" t="s">
        <v>261</v>
      </c>
      <c r="F18" s="9" t="s">
        <v>2330</v>
      </c>
      <c r="G18" s="10">
        <v>15421</v>
      </c>
      <c r="H18" s="10" t="s">
        <v>2</v>
      </c>
      <c r="I18" s="10"/>
      <c r="J18" s="9" t="s">
        <v>1</v>
      </c>
      <c r="K18" s="17"/>
      <c r="L18" s="34"/>
      <c r="M18" s="33"/>
      <c r="N18" s="33" t="s">
        <v>0</v>
      </c>
    </row>
    <row r="19" spans="1:14" ht="48" customHeight="1">
      <c r="A19" s="11">
        <f t="shared" si="0"/>
        <v>16</v>
      </c>
      <c r="B19" s="9" t="s">
        <v>2322</v>
      </c>
      <c r="C19" s="9" t="s">
        <v>12</v>
      </c>
      <c r="D19" s="9" t="s">
        <v>25</v>
      </c>
      <c r="E19" s="9" t="s">
        <v>38</v>
      </c>
      <c r="F19" s="9" t="s">
        <v>10</v>
      </c>
      <c r="G19" s="9"/>
      <c r="H19" s="9"/>
      <c r="I19" s="9" t="s">
        <v>2329</v>
      </c>
      <c r="J19" s="9" t="s">
        <v>1</v>
      </c>
      <c r="K19" s="26"/>
      <c r="L19" s="21" t="s">
        <v>2328</v>
      </c>
      <c r="M19" s="5"/>
      <c r="N19" s="5" t="s">
        <v>0</v>
      </c>
    </row>
    <row r="20" spans="1:14" s="31" customFormat="1" ht="48" customHeight="1">
      <c r="A20" s="11">
        <f t="shared" si="0"/>
        <v>17</v>
      </c>
      <c r="B20" s="9" t="s">
        <v>2322</v>
      </c>
      <c r="C20" s="9" t="s">
        <v>203</v>
      </c>
      <c r="D20" s="9" t="s">
        <v>202</v>
      </c>
      <c r="E20" s="10">
        <v>8131</v>
      </c>
      <c r="F20" s="9" t="s">
        <v>10</v>
      </c>
      <c r="G20" s="10">
        <v>15150</v>
      </c>
      <c r="H20" s="10" t="s">
        <v>2</v>
      </c>
      <c r="I20" s="10" t="s">
        <v>2327</v>
      </c>
      <c r="J20" s="9" t="s">
        <v>216</v>
      </c>
      <c r="K20" s="17"/>
      <c r="L20" s="16" t="s">
        <v>2326</v>
      </c>
      <c r="M20" s="11"/>
      <c r="N20" s="11" t="s">
        <v>0</v>
      </c>
    </row>
    <row r="21" spans="1:14" ht="48" customHeight="1">
      <c r="A21" s="11">
        <f t="shared" si="0"/>
        <v>18</v>
      </c>
      <c r="B21" s="9" t="s">
        <v>2322</v>
      </c>
      <c r="C21" s="9" t="s">
        <v>1077</v>
      </c>
      <c r="D21" s="9" t="s">
        <v>5</v>
      </c>
      <c r="E21" s="9" t="s">
        <v>273</v>
      </c>
      <c r="F21" s="9" t="s">
        <v>10</v>
      </c>
      <c r="G21" s="9">
        <v>1938</v>
      </c>
      <c r="H21" s="9" t="s">
        <v>2</v>
      </c>
      <c r="I21" s="9"/>
      <c r="J21" s="9" t="s">
        <v>1</v>
      </c>
      <c r="K21" s="26"/>
      <c r="L21" s="21" t="s">
        <v>2325</v>
      </c>
      <c r="M21" s="11"/>
      <c r="N21" s="11" t="s">
        <v>0</v>
      </c>
    </row>
    <row r="22" spans="1:14" s="31" customFormat="1" ht="48" customHeight="1">
      <c r="A22" s="11">
        <f t="shared" si="0"/>
        <v>19</v>
      </c>
      <c r="B22" s="9" t="s">
        <v>2322</v>
      </c>
      <c r="C22" s="9" t="s">
        <v>1077</v>
      </c>
      <c r="D22" s="9" t="s">
        <v>5</v>
      </c>
      <c r="E22" s="9" t="s">
        <v>158</v>
      </c>
      <c r="F22" s="9" t="s">
        <v>10</v>
      </c>
      <c r="G22" s="9"/>
      <c r="H22" s="9" t="s">
        <v>2324</v>
      </c>
      <c r="I22" s="9"/>
      <c r="J22" s="9" t="s">
        <v>1</v>
      </c>
      <c r="K22" s="26"/>
      <c r="L22" s="21" t="s">
        <v>2323</v>
      </c>
      <c r="M22" s="11"/>
      <c r="N22" s="11" t="s">
        <v>0</v>
      </c>
    </row>
    <row r="23" spans="1:14" ht="48" customHeight="1">
      <c r="A23" s="11">
        <f t="shared" si="0"/>
        <v>20</v>
      </c>
      <c r="B23" s="9" t="s">
        <v>2322</v>
      </c>
      <c r="C23" s="9" t="s">
        <v>54</v>
      </c>
      <c r="D23" s="9" t="s">
        <v>149</v>
      </c>
      <c r="E23" s="9" t="s">
        <v>52</v>
      </c>
      <c r="F23" s="9" t="s">
        <v>10</v>
      </c>
      <c r="G23" s="9"/>
      <c r="H23" s="9"/>
      <c r="I23" s="9"/>
      <c r="J23" s="9" t="s">
        <v>1</v>
      </c>
      <c r="K23" s="26"/>
      <c r="L23" s="21" t="s">
        <v>2321</v>
      </c>
      <c r="M23" s="33"/>
      <c r="N23" s="33" t="s">
        <v>0</v>
      </c>
    </row>
    <row r="24" spans="1:14" ht="48" customHeight="1">
      <c r="A24" s="11">
        <f t="shared" si="0"/>
        <v>21</v>
      </c>
      <c r="B24" s="9" t="s">
        <v>2320</v>
      </c>
      <c r="C24" s="9" t="s">
        <v>2319</v>
      </c>
      <c r="D24" s="9" t="s">
        <v>2318</v>
      </c>
      <c r="E24" s="10">
        <v>7366</v>
      </c>
      <c r="F24" s="9" t="s">
        <v>2317</v>
      </c>
      <c r="G24" s="9"/>
      <c r="H24" s="9" t="s">
        <v>2316</v>
      </c>
      <c r="I24" s="9" t="s">
        <v>2315</v>
      </c>
      <c r="J24" s="9" t="s">
        <v>1</v>
      </c>
      <c r="K24" s="26" t="s">
        <v>2314</v>
      </c>
      <c r="L24" s="21" t="s">
        <v>2313</v>
      </c>
      <c r="M24" s="33"/>
      <c r="N24" s="33"/>
    </row>
    <row r="25" spans="1:14" ht="48" customHeight="1">
      <c r="A25" s="11">
        <f t="shared" si="0"/>
        <v>22</v>
      </c>
      <c r="B25" s="9" t="s">
        <v>2309</v>
      </c>
      <c r="C25" s="9" t="s">
        <v>30</v>
      </c>
      <c r="D25" s="9" t="s">
        <v>813</v>
      </c>
      <c r="E25" s="9" t="s">
        <v>112</v>
      </c>
      <c r="F25" s="9"/>
      <c r="G25" s="10">
        <v>15185</v>
      </c>
      <c r="H25" s="9" t="s">
        <v>2</v>
      </c>
      <c r="I25" s="9"/>
      <c r="J25" s="9" t="s">
        <v>1</v>
      </c>
      <c r="K25" s="17"/>
      <c r="L25" s="16" t="s">
        <v>2312</v>
      </c>
      <c r="M25" s="11"/>
      <c r="N25" s="11" t="s">
        <v>0</v>
      </c>
    </row>
    <row r="26" spans="1:14" s="31" customFormat="1" ht="48" customHeight="1">
      <c r="A26" s="11">
        <f t="shared" si="0"/>
        <v>23</v>
      </c>
      <c r="B26" s="9" t="s">
        <v>2309</v>
      </c>
      <c r="C26" s="9" t="s">
        <v>35</v>
      </c>
      <c r="D26" s="9" t="s">
        <v>331</v>
      </c>
      <c r="E26" s="9" t="s">
        <v>11</v>
      </c>
      <c r="F26" s="9" t="s">
        <v>10</v>
      </c>
      <c r="G26" s="10">
        <v>15338</v>
      </c>
      <c r="H26" s="9" t="s">
        <v>2</v>
      </c>
      <c r="I26" s="9"/>
      <c r="J26" s="9" t="s">
        <v>1</v>
      </c>
      <c r="K26" s="26"/>
      <c r="L26" s="21" t="s">
        <v>688</v>
      </c>
      <c r="M26" s="11"/>
      <c r="N26" s="11" t="s">
        <v>0</v>
      </c>
    </row>
    <row r="27" spans="1:14" ht="48" customHeight="1">
      <c r="A27" s="11">
        <f t="shared" si="0"/>
        <v>24</v>
      </c>
      <c r="B27" s="9" t="s">
        <v>2309</v>
      </c>
      <c r="C27" s="9" t="s">
        <v>178</v>
      </c>
      <c r="D27" s="9" t="s">
        <v>331</v>
      </c>
      <c r="E27" s="9" t="s">
        <v>88</v>
      </c>
      <c r="F27" s="9" t="s">
        <v>318</v>
      </c>
      <c r="G27" s="9"/>
      <c r="H27" s="9"/>
      <c r="I27" s="9" t="s">
        <v>2311</v>
      </c>
      <c r="J27" s="9" t="s">
        <v>1</v>
      </c>
      <c r="K27" s="26"/>
      <c r="L27" s="21" t="s">
        <v>2310</v>
      </c>
      <c r="M27" s="11"/>
      <c r="N27" s="11" t="s">
        <v>0</v>
      </c>
    </row>
    <row r="28" spans="1:14" ht="48" customHeight="1">
      <c r="A28" s="11">
        <f t="shared" si="0"/>
        <v>25</v>
      </c>
      <c r="B28" s="9" t="s">
        <v>2309</v>
      </c>
      <c r="C28" s="9" t="s">
        <v>1354</v>
      </c>
      <c r="D28" s="9" t="s">
        <v>351</v>
      </c>
      <c r="E28" s="9" t="s">
        <v>38</v>
      </c>
      <c r="F28" s="9" t="s">
        <v>10</v>
      </c>
      <c r="G28" s="10">
        <v>15248</v>
      </c>
      <c r="H28" s="9" t="s">
        <v>2</v>
      </c>
      <c r="I28" s="9" t="s">
        <v>2308</v>
      </c>
      <c r="J28" s="9" t="s">
        <v>1</v>
      </c>
      <c r="K28" s="26"/>
      <c r="L28" s="21" t="s">
        <v>2307</v>
      </c>
      <c r="M28" s="11"/>
      <c r="N28" s="11" t="s">
        <v>0</v>
      </c>
    </row>
    <row r="29" spans="1:14" ht="48" customHeight="1">
      <c r="A29" s="11">
        <f t="shared" si="0"/>
        <v>26</v>
      </c>
      <c r="B29" s="9" t="s">
        <v>2306</v>
      </c>
      <c r="C29" s="9" t="s">
        <v>2305</v>
      </c>
      <c r="D29" s="50" t="s">
        <v>2304</v>
      </c>
      <c r="E29" s="9" t="s">
        <v>478</v>
      </c>
      <c r="F29" s="9" t="s">
        <v>2303</v>
      </c>
      <c r="G29" s="10"/>
      <c r="H29" s="9"/>
      <c r="I29" s="9" t="s">
        <v>2302</v>
      </c>
      <c r="J29" s="9" t="s">
        <v>1</v>
      </c>
      <c r="K29" s="26" t="s">
        <v>2301</v>
      </c>
      <c r="L29" s="21" t="s">
        <v>2300</v>
      </c>
      <c r="M29" s="11"/>
      <c r="N29" s="11" t="s">
        <v>0</v>
      </c>
    </row>
    <row r="30" spans="1:14" ht="48" customHeight="1">
      <c r="A30" s="11">
        <f t="shared" si="0"/>
        <v>27</v>
      </c>
      <c r="B30" s="9" t="s">
        <v>2299</v>
      </c>
      <c r="C30" s="9" t="s">
        <v>2298</v>
      </c>
      <c r="D30" s="9"/>
      <c r="E30" s="9" t="s">
        <v>44</v>
      </c>
      <c r="F30" s="9" t="s">
        <v>278</v>
      </c>
      <c r="G30" s="10">
        <v>15214</v>
      </c>
      <c r="H30" s="9" t="s">
        <v>2</v>
      </c>
      <c r="I30" s="9"/>
      <c r="J30" s="9" t="s">
        <v>1</v>
      </c>
      <c r="K30" s="17"/>
      <c r="L30" s="34"/>
      <c r="M30" s="11"/>
      <c r="N30" s="11" t="s">
        <v>0</v>
      </c>
    </row>
    <row r="31" spans="1:14" ht="48" customHeight="1">
      <c r="A31" s="11">
        <f t="shared" si="0"/>
        <v>28</v>
      </c>
      <c r="B31" s="12" t="s">
        <v>2297</v>
      </c>
      <c r="C31" s="9" t="s">
        <v>566</v>
      </c>
      <c r="D31" s="9" t="s">
        <v>116</v>
      </c>
      <c r="E31" s="10">
        <v>438</v>
      </c>
      <c r="F31" s="9" t="s">
        <v>10</v>
      </c>
      <c r="G31" s="9" t="s">
        <v>27</v>
      </c>
      <c r="H31" s="9"/>
      <c r="I31" s="9"/>
      <c r="J31" s="9" t="s">
        <v>713</v>
      </c>
      <c r="K31" s="26" t="s">
        <v>2296</v>
      </c>
      <c r="L31" s="13" t="s">
        <v>2295</v>
      </c>
      <c r="M31" s="22" t="s">
        <v>2294</v>
      </c>
      <c r="N31" s="11" t="s">
        <v>0</v>
      </c>
    </row>
    <row r="32" spans="1:14" ht="48" customHeight="1">
      <c r="A32" s="11">
        <f t="shared" si="0"/>
        <v>29</v>
      </c>
      <c r="B32" s="9" t="s">
        <v>2293</v>
      </c>
      <c r="C32" s="9" t="s">
        <v>473</v>
      </c>
      <c r="D32" s="9" t="s">
        <v>351</v>
      </c>
      <c r="E32" s="9" t="s">
        <v>806</v>
      </c>
      <c r="F32" s="9" t="s">
        <v>3</v>
      </c>
      <c r="G32" s="10">
        <v>15231</v>
      </c>
      <c r="H32" s="9" t="s">
        <v>2</v>
      </c>
      <c r="I32" s="9"/>
      <c r="J32" s="9" t="s">
        <v>1</v>
      </c>
      <c r="K32" s="17"/>
      <c r="L32" s="34"/>
      <c r="M32" s="11"/>
      <c r="N32" s="11" t="s">
        <v>0</v>
      </c>
    </row>
    <row r="33" spans="1:14" ht="48" customHeight="1">
      <c r="A33" s="11">
        <f t="shared" si="0"/>
        <v>30</v>
      </c>
      <c r="B33" s="17" t="s">
        <v>2293</v>
      </c>
      <c r="C33" s="17" t="s">
        <v>237</v>
      </c>
      <c r="D33" s="17" t="s">
        <v>218</v>
      </c>
      <c r="E33" s="28" t="s">
        <v>4</v>
      </c>
      <c r="F33" s="17" t="s">
        <v>2292</v>
      </c>
      <c r="G33" s="28">
        <v>16408</v>
      </c>
      <c r="H33" s="17" t="s">
        <v>2</v>
      </c>
      <c r="I33" s="17"/>
      <c r="J33" s="9" t="s">
        <v>1</v>
      </c>
      <c r="K33" s="26"/>
      <c r="L33" s="7"/>
      <c r="M33" s="5"/>
      <c r="N33" s="5" t="s">
        <v>0</v>
      </c>
    </row>
    <row r="34" spans="1:14" s="31" customFormat="1" ht="48" customHeight="1">
      <c r="A34" s="11">
        <f t="shared" si="0"/>
        <v>31</v>
      </c>
      <c r="B34" s="12" t="s">
        <v>2291</v>
      </c>
      <c r="C34" s="9" t="s">
        <v>30</v>
      </c>
      <c r="D34" s="9" t="s">
        <v>129</v>
      </c>
      <c r="E34" s="9" t="s">
        <v>56</v>
      </c>
      <c r="F34" s="9" t="s">
        <v>10</v>
      </c>
      <c r="G34" s="9"/>
      <c r="H34" s="9"/>
      <c r="I34" s="9" t="s">
        <v>2290</v>
      </c>
      <c r="J34" s="9" t="s">
        <v>1</v>
      </c>
      <c r="K34" s="26"/>
      <c r="L34" s="21" t="s">
        <v>2289</v>
      </c>
      <c r="M34" s="11"/>
      <c r="N34" s="11" t="s">
        <v>0</v>
      </c>
    </row>
    <row r="35" spans="1:14" s="31" customFormat="1" ht="48" customHeight="1">
      <c r="A35" s="11">
        <f t="shared" si="0"/>
        <v>32</v>
      </c>
      <c r="B35" s="17" t="s">
        <v>2284</v>
      </c>
      <c r="C35" s="17" t="s">
        <v>146</v>
      </c>
      <c r="D35" s="17" t="s">
        <v>306</v>
      </c>
      <c r="E35" s="17" t="s">
        <v>399</v>
      </c>
      <c r="F35" s="17" t="s">
        <v>278</v>
      </c>
      <c r="G35" s="28">
        <v>15737</v>
      </c>
      <c r="H35" s="17" t="s">
        <v>2</v>
      </c>
      <c r="I35" s="17"/>
      <c r="J35" s="9" t="s">
        <v>1</v>
      </c>
      <c r="K35" s="26"/>
      <c r="L35" s="7"/>
      <c r="M35" s="5"/>
      <c r="N35" s="5" t="s">
        <v>0</v>
      </c>
    </row>
    <row r="36" spans="1:14" s="31" customFormat="1" ht="48" customHeight="1">
      <c r="A36" s="11">
        <f t="shared" si="0"/>
        <v>33</v>
      </c>
      <c r="B36" s="12" t="s">
        <v>2284</v>
      </c>
      <c r="C36" s="9" t="s">
        <v>105</v>
      </c>
      <c r="D36" s="9" t="s">
        <v>194</v>
      </c>
      <c r="E36" s="9" t="s">
        <v>24</v>
      </c>
      <c r="F36" s="9" t="s">
        <v>10</v>
      </c>
      <c r="G36" s="9"/>
      <c r="H36" s="9" t="s">
        <v>509</v>
      </c>
      <c r="I36" s="9"/>
      <c r="J36" s="9" t="s">
        <v>2286</v>
      </c>
      <c r="K36" s="26"/>
      <c r="L36" s="21" t="s">
        <v>2288</v>
      </c>
      <c r="M36" s="11"/>
      <c r="N36" s="11" t="s">
        <v>0</v>
      </c>
    </row>
    <row r="37" spans="1:14" ht="48" customHeight="1">
      <c r="A37" s="11">
        <f t="shared" si="0"/>
        <v>34</v>
      </c>
      <c r="B37" s="12" t="s">
        <v>2284</v>
      </c>
      <c r="C37" s="9" t="s">
        <v>178</v>
      </c>
      <c r="D37" s="9" t="s">
        <v>306</v>
      </c>
      <c r="E37" s="9" t="s">
        <v>67</v>
      </c>
      <c r="F37" s="9" t="s">
        <v>10</v>
      </c>
      <c r="G37" s="10">
        <v>15424</v>
      </c>
      <c r="H37" s="9" t="s">
        <v>2</v>
      </c>
      <c r="I37" s="9" t="s">
        <v>2287</v>
      </c>
      <c r="J37" s="9" t="s">
        <v>2286</v>
      </c>
      <c r="K37" s="26"/>
      <c r="L37" s="21" t="s">
        <v>2285</v>
      </c>
      <c r="M37" s="5"/>
      <c r="N37" s="5" t="s">
        <v>0</v>
      </c>
    </row>
    <row r="38" spans="1:14" ht="48" customHeight="1">
      <c r="A38" s="11">
        <f t="shared" si="0"/>
        <v>35</v>
      </c>
      <c r="B38" s="9" t="s">
        <v>2284</v>
      </c>
      <c r="C38" s="9" t="s">
        <v>54</v>
      </c>
      <c r="D38" s="9" t="s">
        <v>45</v>
      </c>
      <c r="E38" s="9" t="s">
        <v>56</v>
      </c>
      <c r="F38" s="9" t="s">
        <v>10</v>
      </c>
      <c r="G38" s="10">
        <v>15352</v>
      </c>
      <c r="H38" s="9" t="s">
        <v>2</v>
      </c>
      <c r="I38" s="9"/>
      <c r="J38" s="9" t="s">
        <v>1</v>
      </c>
      <c r="K38" s="17"/>
      <c r="L38" s="16" t="s">
        <v>2283</v>
      </c>
      <c r="M38" s="11"/>
      <c r="N38" s="11" t="s">
        <v>0</v>
      </c>
    </row>
    <row r="39" spans="1:14" s="31" customFormat="1" ht="48" customHeight="1">
      <c r="A39" s="11">
        <f t="shared" si="0"/>
        <v>36</v>
      </c>
      <c r="B39" s="9" t="s">
        <v>2282</v>
      </c>
      <c r="C39" s="9" t="s">
        <v>35</v>
      </c>
      <c r="D39" s="9" t="s">
        <v>149</v>
      </c>
      <c r="E39" s="9" t="s">
        <v>44</v>
      </c>
      <c r="F39" s="9" t="s">
        <v>3</v>
      </c>
      <c r="G39" s="10">
        <v>15216</v>
      </c>
      <c r="H39" s="9" t="s">
        <v>2</v>
      </c>
      <c r="I39" s="9"/>
      <c r="J39" s="9" t="s">
        <v>1</v>
      </c>
      <c r="K39" s="17"/>
      <c r="L39" s="34"/>
      <c r="M39" s="5"/>
      <c r="N39" s="5" t="s">
        <v>0</v>
      </c>
    </row>
    <row r="40" spans="1:14" s="31" customFormat="1" ht="48" customHeight="1">
      <c r="A40" s="11">
        <f t="shared" si="0"/>
        <v>37</v>
      </c>
      <c r="B40" s="9" t="s">
        <v>2274</v>
      </c>
      <c r="C40" s="9" t="s">
        <v>6</v>
      </c>
      <c r="D40" s="9" t="s">
        <v>177</v>
      </c>
      <c r="E40" s="10">
        <v>9588</v>
      </c>
      <c r="F40" s="9" t="s">
        <v>2281</v>
      </c>
      <c r="G40" s="10" t="s">
        <v>2280</v>
      </c>
      <c r="H40" s="9" t="s">
        <v>801</v>
      </c>
      <c r="I40" s="9" t="s">
        <v>2279</v>
      </c>
      <c r="J40" s="9" t="s">
        <v>1</v>
      </c>
      <c r="K40" s="17" t="s">
        <v>2278</v>
      </c>
      <c r="L40" s="21" t="s">
        <v>2277</v>
      </c>
      <c r="M40" s="6" t="s">
        <v>2276</v>
      </c>
      <c r="N40" s="5" t="s">
        <v>0</v>
      </c>
    </row>
    <row r="41" spans="1:14" s="31" customFormat="1" ht="48" customHeight="1">
      <c r="A41" s="11">
        <f t="shared" si="0"/>
        <v>38</v>
      </c>
      <c r="B41" s="12" t="s">
        <v>2274</v>
      </c>
      <c r="C41" s="9" t="s">
        <v>237</v>
      </c>
      <c r="D41" s="9" t="s">
        <v>180</v>
      </c>
      <c r="E41" s="9" t="s">
        <v>65</v>
      </c>
      <c r="F41" s="9" t="s">
        <v>10</v>
      </c>
      <c r="G41" s="9"/>
      <c r="H41" s="9"/>
      <c r="I41" s="9"/>
      <c r="J41" s="9"/>
      <c r="K41" s="26"/>
      <c r="L41" s="21" t="s">
        <v>2275</v>
      </c>
      <c r="M41" s="5"/>
      <c r="N41" s="5" t="s">
        <v>0</v>
      </c>
    </row>
    <row r="42" spans="1:14" s="31" customFormat="1" ht="48" customHeight="1">
      <c r="A42" s="11">
        <f t="shared" si="0"/>
        <v>39</v>
      </c>
      <c r="B42" s="12" t="s">
        <v>2274</v>
      </c>
      <c r="C42" s="9" t="s">
        <v>237</v>
      </c>
      <c r="D42" s="9" t="s">
        <v>5</v>
      </c>
      <c r="E42" s="9" t="s">
        <v>112</v>
      </c>
      <c r="F42" s="9" t="s">
        <v>2254</v>
      </c>
      <c r="G42" s="10">
        <v>15216</v>
      </c>
      <c r="H42" s="9" t="s">
        <v>2</v>
      </c>
      <c r="I42" s="9"/>
      <c r="J42" s="9" t="s">
        <v>1</v>
      </c>
      <c r="K42" s="26"/>
      <c r="L42" s="21" t="s">
        <v>55</v>
      </c>
      <c r="M42" s="5"/>
      <c r="N42" s="5" t="s">
        <v>0</v>
      </c>
    </row>
    <row r="43" spans="1:14" s="31" customFormat="1" ht="48" customHeight="1">
      <c r="A43" s="11">
        <f t="shared" si="0"/>
        <v>40</v>
      </c>
      <c r="B43" s="12" t="s">
        <v>2273</v>
      </c>
      <c r="C43" s="9" t="s">
        <v>598</v>
      </c>
      <c r="D43" s="9" t="s">
        <v>129</v>
      </c>
      <c r="E43" s="10">
        <v>6845</v>
      </c>
      <c r="F43" s="9" t="s">
        <v>2272</v>
      </c>
      <c r="G43" s="10">
        <v>14509</v>
      </c>
      <c r="H43" s="9" t="s">
        <v>2</v>
      </c>
      <c r="I43" s="9"/>
      <c r="J43" s="9"/>
      <c r="K43" s="26"/>
      <c r="L43" s="21"/>
      <c r="M43" s="5"/>
      <c r="N43" s="5"/>
    </row>
    <row r="44" spans="1:14" s="31" customFormat="1" ht="48" customHeight="1">
      <c r="A44" s="11">
        <f t="shared" si="0"/>
        <v>41</v>
      </c>
      <c r="B44" s="12" t="s">
        <v>2271</v>
      </c>
      <c r="C44" s="9" t="s">
        <v>2270</v>
      </c>
      <c r="D44" s="9" t="s">
        <v>2269</v>
      </c>
      <c r="E44" s="10">
        <v>9027</v>
      </c>
      <c r="F44" s="9" t="s">
        <v>2268</v>
      </c>
      <c r="G44" s="10" t="s">
        <v>2267</v>
      </c>
      <c r="H44" s="9" t="s">
        <v>2266</v>
      </c>
      <c r="I44" s="9" t="s">
        <v>2265</v>
      </c>
      <c r="J44" s="9" t="s">
        <v>1460</v>
      </c>
      <c r="K44" s="26" t="s">
        <v>2264</v>
      </c>
      <c r="L44" s="21" t="s">
        <v>2263</v>
      </c>
      <c r="M44" s="5"/>
      <c r="N44" s="5" t="s">
        <v>0</v>
      </c>
    </row>
    <row r="45" spans="1:14" ht="48" customHeight="1">
      <c r="A45" s="11">
        <f t="shared" si="0"/>
        <v>42</v>
      </c>
      <c r="B45" s="12" t="s">
        <v>2262</v>
      </c>
      <c r="C45" s="9" t="s">
        <v>12</v>
      </c>
      <c r="D45" s="9" t="s">
        <v>183</v>
      </c>
      <c r="E45" s="9"/>
      <c r="F45" s="9" t="s">
        <v>339</v>
      </c>
      <c r="G45" s="9"/>
      <c r="H45" s="9"/>
      <c r="I45" s="9"/>
      <c r="J45" s="9" t="s">
        <v>1</v>
      </c>
      <c r="K45" s="26"/>
      <c r="L45" s="21" t="s">
        <v>1328</v>
      </c>
      <c r="M45" s="11"/>
      <c r="N45" s="11" t="s">
        <v>0</v>
      </c>
    </row>
    <row r="46" spans="1:14" ht="48" customHeight="1">
      <c r="A46" s="11">
        <f t="shared" si="0"/>
        <v>43</v>
      </c>
      <c r="B46" s="17" t="s">
        <v>2261</v>
      </c>
      <c r="C46" s="17" t="s">
        <v>127</v>
      </c>
      <c r="D46" s="17" t="s">
        <v>129</v>
      </c>
      <c r="E46" s="17" t="s">
        <v>399</v>
      </c>
      <c r="F46" s="17" t="s">
        <v>2260</v>
      </c>
      <c r="G46" s="28">
        <v>15352</v>
      </c>
      <c r="H46" s="17" t="s">
        <v>2</v>
      </c>
      <c r="I46" s="17"/>
      <c r="J46" s="9" t="s">
        <v>1</v>
      </c>
      <c r="K46" s="26"/>
      <c r="L46" s="7"/>
      <c r="M46" s="5"/>
      <c r="N46" s="5" t="s">
        <v>0</v>
      </c>
    </row>
    <row r="47" spans="1:14" ht="48" customHeight="1">
      <c r="A47" s="11">
        <f t="shared" si="0"/>
        <v>44</v>
      </c>
      <c r="B47" s="12" t="s">
        <v>2259</v>
      </c>
      <c r="C47" s="9" t="s">
        <v>30</v>
      </c>
      <c r="D47" s="9" t="s">
        <v>5</v>
      </c>
      <c r="E47" s="9" t="s">
        <v>120</v>
      </c>
      <c r="F47" s="9" t="s">
        <v>339</v>
      </c>
      <c r="G47" s="10">
        <v>15220</v>
      </c>
      <c r="H47" s="9" t="s">
        <v>2</v>
      </c>
      <c r="I47" s="9" t="s">
        <v>2258</v>
      </c>
      <c r="J47" s="9" t="s">
        <v>9</v>
      </c>
      <c r="K47" s="26"/>
      <c r="L47" s="21" t="s">
        <v>2257</v>
      </c>
      <c r="M47" s="11"/>
      <c r="N47" s="11" t="s">
        <v>0</v>
      </c>
    </row>
    <row r="48" spans="1:14" ht="48" customHeight="1">
      <c r="A48" s="11">
        <f t="shared" si="0"/>
        <v>45</v>
      </c>
      <c r="B48" s="17" t="s">
        <v>2256</v>
      </c>
      <c r="C48" s="17" t="s">
        <v>6</v>
      </c>
      <c r="D48" s="17" t="s">
        <v>5</v>
      </c>
      <c r="E48" s="17" t="s">
        <v>88</v>
      </c>
      <c r="F48" s="17" t="s">
        <v>3</v>
      </c>
      <c r="G48" s="28">
        <v>15602</v>
      </c>
      <c r="H48" s="17" t="s">
        <v>2</v>
      </c>
      <c r="I48" s="17"/>
      <c r="J48" s="9" t="s">
        <v>1</v>
      </c>
      <c r="K48" s="26"/>
      <c r="L48" s="7"/>
      <c r="M48" s="11"/>
      <c r="N48" s="11" t="s">
        <v>0</v>
      </c>
    </row>
    <row r="49" spans="1:14" ht="48" customHeight="1">
      <c r="A49" s="11">
        <f t="shared" si="0"/>
        <v>46</v>
      </c>
      <c r="B49" s="17" t="s">
        <v>2255</v>
      </c>
      <c r="C49" s="17" t="s">
        <v>124</v>
      </c>
      <c r="D49" s="17" t="s">
        <v>129</v>
      </c>
      <c r="E49" s="17" t="s">
        <v>399</v>
      </c>
      <c r="F49" s="17" t="s">
        <v>278</v>
      </c>
      <c r="G49" s="28">
        <v>15749</v>
      </c>
      <c r="H49" s="17" t="s">
        <v>2</v>
      </c>
      <c r="I49" s="17"/>
      <c r="J49" s="9" t="s">
        <v>1</v>
      </c>
      <c r="K49" s="26"/>
      <c r="L49" s="7"/>
      <c r="M49" s="5"/>
      <c r="N49" s="5" t="s">
        <v>0</v>
      </c>
    </row>
    <row r="50" spans="1:14" ht="48" customHeight="1">
      <c r="A50" s="11">
        <f t="shared" si="0"/>
        <v>47</v>
      </c>
      <c r="B50" s="17" t="s">
        <v>2255</v>
      </c>
      <c r="C50" s="17" t="s">
        <v>86</v>
      </c>
      <c r="D50" s="17" t="s">
        <v>149</v>
      </c>
      <c r="E50" s="17" t="s">
        <v>399</v>
      </c>
      <c r="F50" s="9" t="s">
        <v>2254</v>
      </c>
      <c r="G50" s="28">
        <v>15819</v>
      </c>
      <c r="H50" s="17" t="s">
        <v>2</v>
      </c>
      <c r="I50" s="17"/>
      <c r="J50" s="9" t="s">
        <v>1</v>
      </c>
      <c r="K50" s="26"/>
      <c r="L50" s="7"/>
      <c r="M50" s="33"/>
      <c r="N50" s="33" t="s">
        <v>0</v>
      </c>
    </row>
    <row r="51" spans="1:14" ht="48" customHeight="1">
      <c r="A51" s="11">
        <f t="shared" si="0"/>
        <v>48</v>
      </c>
      <c r="B51" s="12" t="s">
        <v>2253</v>
      </c>
      <c r="C51" s="9" t="s">
        <v>237</v>
      </c>
      <c r="D51" s="9" t="s">
        <v>183</v>
      </c>
      <c r="E51" s="9" t="s">
        <v>248</v>
      </c>
      <c r="F51" s="9" t="s">
        <v>339</v>
      </c>
      <c r="G51" s="9"/>
      <c r="H51" s="9"/>
      <c r="I51" s="9" t="s">
        <v>2252</v>
      </c>
      <c r="J51" s="9" t="s">
        <v>1</v>
      </c>
      <c r="K51" s="26"/>
      <c r="L51" s="21" t="s">
        <v>2251</v>
      </c>
      <c r="M51" s="5"/>
      <c r="N51" s="5" t="s">
        <v>0</v>
      </c>
    </row>
    <row r="52" spans="1:14" ht="48" customHeight="1">
      <c r="A52" s="11">
        <f t="shared" si="0"/>
        <v>49</v>
      </c>
      <c r="B52" s="12" t="s">
        <v>2246</v>
      </c>
      <c r="C52" s="9" t="s">
        <v>6</v>
      </c>
      <c r="D52" s="9" t="s">
        <v>45</v>
      </c>
      <c r="E52" s="9" t="s">
        <v>238</v>
      </c>
      <c r="F52" s="9" t="s">
        <v>143</v>
      </c>
      <c r="G52" s="10">
        <v>15165</v>
      </c>
      <c r="H52" s="9" t="s">
        <v>2</v>
      </c>
      <c r="I52" s="9"/>
      <c r="J52" s="9" t="s">
        <v>1</v>
      </c>
      <c r="K52" s="26"/>
      <c r="L52" s="21" t="s">
        <v>2250</v>
      </c>
      <c r="M52" s="33"/>
      <c r="N52" s="33" t="s">
        <v>0</v>
      </c>
    </row>
    <row r="53" spans="1:14" ht="48" customHeight="1">
      <c r="A53" s="11">
        <f t="shared" si="0"/>
        <v>50</v>
      </c>
      <c r="B53" s="12" t="s">
        <v>2246</v>
      </c>
      <c r="C53" s="9" t="s">
        <v>184</v>
      </c>
      <c r="D53" s="9" t="s">
        <v>129</v>
      </c>
      <c r="E53" s="9" t="s">
        <v>67</v>
      </c>
      <c r="F53" s="9" t="s">
        <v>143</v>
      </c>
      <c r="G53" s="9"/>
      <c r="H53" s="9"/>
      <c r="I53" s="9"/>
      <c r="J53" s="9" t="s">
        <v>1</v>
      </c>
      <c r="K53" s="26"/>
      <c r="L53" s="21" t="s">
        <v>2249</v>
      </c>
      <c r="M53" s="33"/>
      <c r="N53" s="33" t="s">
        <v>0</v>
      </c>
    </row>
    <row r="54" spans="1:14" ht="48" customHeight="1">
      <c r="A54" s="11">
        <f t="shared" si="0"/>
        <v>51</v>
      </c>
      <c r="B54" s="17" t="s">
        <v>2246</v>
      </c>
      <c r="C54" s="17" t="s">
        <v>30</v>
      </c>
      <c r="D54" s="17" t="s">
        <v>537</v>
      </c>
      <c r="E54" s="17" t="s">
        <v>34</v>
      </c>
      <c r="F54" s="17" t="s">
        <v>3</v>
      </c>
      <c r="G54" s="28">
        <v>15602</v>
      </c>
      <c r="H54" s="17" t="s">
        <v>2</v>
      </c>
      <c r="I54" s="17"/>
      <c r="J54" s="9" t="s">
        <v>1</v>
      </c>
      <c r="K54" s="26"/>
      <c r="L54" s="7"/>
      <c r="M54" s="5"/>
      <c r="N54" s="5" t="s">
        <v>0</v>
      </c>
    </row>
    <row r="55" spans="1:14" ht="48" customHeight="1">
      <c r="A55" s="11">
        <f t="shared" si="0"/>
        <v>52</v>
      </c>
      <c r="B55" s="9" t="s">
        <v>2246</v>
      </c>
      <c r="C55" s="9" t="s">
        <v>144</v>
      </c>
      <c r="D55" s="9" t="s">
        <v>5</v>
      </c>
      <c r="E55" s="12" t="s">
        <v>2248</v>
      </c>
      <c r="F55" s="9" t="s">
        <v>143</v>
      </c>
      <c r="G55" s="10">
        <v>14503</v>
      </c>
      <c r="H55" s="10" t="s">
        <v>2</v>
      </c>
      <c r="I55" s="10"/>
      <c r="J55" s="9" t="s">
        <v>1</v>
      </c>
      <c r="K55" s="17"/>
      <c r="L55" s="21" t="s">
        <v>2247</v>
      </c>
      <c r="M55" s="11"/>
      <c r="N55" s="11" t="s">
        <v>0</v>
      </c>
    </row>
    <row r="56" spans="1:14" ht="48" customHeight="1">
      <c r="A56" s="11">
        <f t="shared" si="0"/>
        <v>53</v>
      </c>
      <c r="B56" s="12" t="s">
        <v>2246</v>
      </c>
      <c r="C56" s="9" t="s">
        <v>95</v>
      </c>
      <c r="D56" s="9" t="s">
        <v>45</v>
      </c>
      <c r="E56" s="9" t="s">
        <v>94</v>
      </c>
      <c r="F56" s="9" t="s">
        <v>143</v>
      </c>
      <c r="G56" s="9"/>
      <c r="H56" s="9"/>
      <c r="I56" s="9"/>
      <c r="J56" s="9" t="s">
        <v>1</v>
      </c>
      <c r="K56" s="26"/>
      <c r="L56" s="21" t="s">
        <v>2245</v>
      </c>
      <c r="M56" s="11"/>
      <c r="N56" s="11" t="s">
        <v>0</v>
      </c>
    </row>
    <row r="57" spans="1:14" s="31" customFormat="1" ht="48" customHeight="1">
      <c r="A57" s="11">
        <f t="shared" si="0"/>
        <v>54</v>
      </c>
      <c r="B57" s="12" t="s">
        <v>2244</v>
      </c>
      <c r="C57" s="9" t="s">
        <v>6</v>
      </c>
      <c r="D57" s="9" t="s">
        <v>45</v>
      </c>
      <c r="E57" s="9" t="s">
        <v>238</v>
      </c>
      <c r="F57" s="9" t="s">
        <v>143</v>
      </c>
      <c r="G57" s="9"/>
      <c r="H57" s="9"/>
      <c r="I57" s="9"/>
      <c r="J57" s="9" t="s">
        <v>1</v>
      </c>
      <c r="K57" s="26"/>
      <c r="L57" s="21" t="s">
        <v>777</v>
      </c>
      <c r="M57" s="11"/>
      <c r="N57" s="11" t="s">
        <v>0</v>
      </c>
    </row>
    <row r="58" spans="1:14" ht="48" customHeight="1">
      <c r="A58" s="11">
        <f t="shared" si="0"/>
        <v>55</v>
      </c>
      <c r="B58" s="17" t="s">
        <v>2243</v>
      </c>
      <c r="C58" s="17" t="s">
        <v>2242</v>
      </c>
      <c r="D58" s="17" t="s">
        <v>2241</v>
      </c>
      <c r="E58" s="17" t="s">
        <v>52</v>
      </c>
      <c r="F58" s="9" t="s">
        <v>3</v>
      </c>
      <c r="G58" s="28">
        <v>15747</v>
      </c>
      <c r="H58" s="17" t="s">
        <v>2</v>
      </c>
      <c r="I58" s="17"/>
      <c r="J58" s="9" t="s">
        <v>1</v>
      </c>
      <c r="K58" s="26"/>
      <c r="L58" s="7"/>
      <c r="M58" s="33"/>
      <c r="N58" s="33" t="s">
        <v>0</v>
      </c>
    </row>
    <row r="59" spans="1:14" s="31" customFormat="1" ht="48" customHeight="1">
      <c r="A59" s="11">
        <f t="shared" si="0"/>
        <v>56</v>
      </c>
      <c r="B59" s="9" t="s">
        <v>2240</v>
      </c>
      <c r="C59" s="9" t="s">
        <v>2239</v>
      </c>
      <c r="D59" s="9" t="s">
        <v>2238</v>
      </c>
      <c r="E59" s="9" t="s">
        <v>28</v>
      </c>
      <c r="F59" s="17" t="s">
        <v>2237</v>
      </c>
      <c r="G59" s="10">
        <v>15358</v>
      </c>
      <c r="H59" s="9" t="s">
        <v>2</v>
      </c>
      <c r="I59" s="9"/>
      <c r="J59" s="9" t="s">
        <v>1</v>
      </c>
      <c r="K59" s="17"/>
      <c r="L59" s="34"/>
      <c r="M59" s="11"/>
      <c r="N59" s="11" t="s">
        <v>0</v>
      </c>
    </row>
    <row r="60" spans="1:14" ht="48" customHeight="1">
      <c r="A60" s="11">
        <f t="shared" si="0"/>
        <v>57</v>
      </c>
      <c r="B60" s="17" t="s">
        <v>2228</v>
      </c>
      <c r="C60" s="17" t="s">
        <v>6</v>
      </c>
      <c r="D60" s="17" t="s">
        <v>5</v>
      </c>
      <c r="E60" s="28">
        <v>4271</v>
      </c>
      <c r="F60" s="17" t="s">
        <v>10</v>
      </c>
      <c r="G60" s="28">
        <v>15635</v>
      </c>
      <c r="H60" s="17" t="s">
        <v>2</v>
      </c>
      <c r="I60" s="17"/>
      <c r="J60" s="9" t="s">
        <v>1</v>
      </c>
      <c r="K60" s="26"/>
      <c r="L60" s="30" t="s">
        <v>2236</v>
      </c>
      <c r="M60" s="5"/>
      <c r="N60" s="5" t="s">
        <v>0</v>
      </c>
    </row>
    <row r="61" spans="1:14" ht="48" customHeight="1">
      <c r="A61" s="11">
        <f t="shared" si="0"/>
        <v>58</v>
      </c>
      <c r="B61" s="17" t="s">
        <v>2228</v>
      </c>
      <c r="C61" s="17" t="s">
        <v>184</v>
      </c>
      <c r="D61" s="17" t="s">
        <v>141</v>
      </c>
      <c r="E61" s="17" t="s">
        <v>2235</v>
      </c>
      <c r="F61" s="17" t="s">
        <v>318</v>
      </c>
      <c r="G61" s="28">
        <v>16524</v>
      </c>
      <c r="H61" s="17" t="s">
        <v>2</v>
      </c>
      <c r="I61" s="17"/>
      <c r="J61" s="17"/>
      <c r="K61" s="26"/>
      <c r="L61" s="7"/>
      <c r="M61" s="5"/>
      <c r="N61" s="5" t="s">
        <v>0</v>
      </c>
    </row>
    <row r="62" spans="1:14" ht="48" customHeight="1">
      <c r="A62" s="11">
        <f t="shared" si="0"/>
        <v>59</v>
      </c>
      <c r="B62" s="17" t="s">
        <v>2228</v>
      </c>
      <c r="C62" s="17" t="s">
        <v>35</v>
      </c>
      <c r="D62" s="17" t="s">
        <v>5</v>
      </c>
      <c r="E62" s="28">
        <v>2306</v>
      </c>
      <c r="F62" s="17" t="s">
        <v>10</v>
      </c>
      <c r="G62" s="28">
        <v>15472</v>
      </c>
      <c r="H62" s="17" t="s">
        <v>2</v>
      </c>
      <c r="I62" s="17"/>
      <c r="J62" s="9" t="s">
        <v>1</v>
      </c>
      <c r="K62" s="26"/>
      <c r="L62" s="30" t="s">
        <v>2234</v>
      </c>
      <c r="M62" s="11"/>
      <c r="N62" s="11" t="s">
        <v>0</v>
      </c>
    </row>
    <row r="63" spans="1:14" ht="48" customHeight="1">
      <c r="A63" s="11">
        <f t="shared" si="0"/>
        <v>60</v>
      </c>
      <c r="B63" s="12" t="s">
        <v>2228</v>
      </c>
      <c r="C63" s="9" t="s">
        <v>1077</v>
      </c>
      <c r="D63" s="9" t="s">
        <v>141</v>
      </c>
      <c r="E63" s="9" t="s">
        <v>28</v>
      </c>
      <c r="F63" s="9" t="s">
        <v>2233</v>
      </c>
      <c r="G63" s="10">
        <v>15216</v>
      </c>
      <c r="H63" s="9" t="s">
        <v>2</v>
      </c>
      <c r="I63" s="9" t="s">
        <v>2232</v>
      </c>
      <c r="J63" s="9" t="s">
        <v>1</v>
      </c>
      <c r="K63" s="26"/>
      <c r="L63" s="21" t="s">
        <v>430</v>
      </c>
      <c r="M63" s="5"/>
      <c r="N63" s="5" t="s">
        <v>0</v>
      </c>
    </row>
    <row r="64" spans="1:14" ht="48" customHeight="1">
      <c r="A64" s="11">
        <f t="shared" si="0"/>
        <v>61</v>
      </c>
      <c r="B64" s="9" t="s">
        <v>2228</v>
      </c>
      <c r="C64" s="9" t="s">
        <v>54</v>
      </c>
      <c r="D64" s="9" t="s">
        <v>131</v>
      </c>
      <c r="E64" s="10">
        <v>2322</v>
      </c>
      <c r="F64" s="9" t="s">
        <v>10</v>
      </c>
      <c r="G64" s="10">
        <v>15214</v>
      </c>
      <c r="H64" s="9" t="s">
        <v>2</v>
      </c>
      <c r="I64" s="9" t="s">
        <v>2231</v>
      </c>
      <c r="J64" s="9" t="s">
        <v>163</v>
      </c>
      <c r="K64" s="17" t="s">
        <v>2230</v>
      </c>
      <c r="L64" s="16" t="s">
        <v>2229</v>
      </c>
      <c r="M64" s="33"/>
      <c r="N64" s="33" t="s">
        <v>0</v>
      </c>
    </row>
    <row r="65" spans="1:14" s="49" customFormat="1" ht="48" customHeight="1">
      <c r="A65" s="11">
        <f t="shared" si="0"/>
        <v>62</v>
      </c>
      <c r="B65" s="9" t="s">
        <v>2228</v>
      </c>
      <c r="C65" s="9" t="s">
        <v>550</v>
      </c>
      <c r="D65" s="9" t="s">
        <v>141</v>
      </c>
      <c r="E65" s="12" t="s">
        <v>2227</v>
      </c>
      <c r="F65" s="9" t="s">
        <v>10</v>
      </c>
      <c r="G65" s="10">
        <v>14866</v>
      </c>
      <c r="H65" s="10" t="s">
        <v>2</v>
      </c>
      <c r="I65" s="10" t="s">
        <v>2226</v>
      </c>
      <c r="J65" s="9" t="s">
        <v>9</v>
      </c>
      <c r="K65" s="17"/>
      <c r="L65" s="16" t="s">
        <v>2225</v>
      </c>
      <c r="M65" s="33"/>
      <c r="N65" s="33" t="s">
        <v>0</v>
      </c>
    </row>
    <row r="66" spans="1:14" ht="48" customHeight="1">
      <c r="A66" s="11">
        <f t="shared" si="0"/>
        <v>63</v>
      </c>
      <c r="B66" s="12" t="s">
        <v>2224</v>
      </c>
      <c r="C66" s="9" t="s">
        <v>2223</v>
      </c>
      <c r="D66" s="9" t="s">
        <v>228</v>
      </c>
      <c r="E66" s="9" t="s">
        <v>61</v>
      </c>
      <c r="F66" s="9" t="s">
        <v>10</v>
      </c>
      <c r="G66" s="9"/>
      <c r="H66" s="9" t="s">
        <v>2222</v>
      </c>
      <c r="I66" s="9" t="s">
        <v>2221</v>
      </c>
      <c r="J66" s="9" t="s">
        <v>223</v>
      </c>
      <c r="K66" s="26"/>
      <c r="L66" s="21" t="s">
        <v>2220</v>
      </c>
      <c r="M66" s="11"/>
      <c r="N66" s="11" t="s">
        <v>0</v>
      </c>
    </row>
    <row r="67" spans="1:14" ht="48" customHeight="1">
      <c r="A67" s="11">
        <f t="shared" si="0"/>
        <v>64</v>
      </c>
      <c r="B67" s="12" t="s">
        <v>2214</v>
      </c>
      <c r="C67" s="9" t="s">
        <v>2219</v>
      </c>
      <c r="D67" s="9"/>
      <c r="E67" s="9" t="s">
        <v>28</v>
      </c>
      <c r="F67" s="9" t="s">
        <v>2218</v>
      </c>
      <c r="G67" s="10">
        <v>14789</v>
      </c>
      <c r="H67" s="9" t="s">
        <v>2</v>
      </c>
      <c r="I67" s="9"/>
      <c r="J67" s="9" t="s">
        <v>1</v>
      </c>
      <c r="K67" s="26"/>
      <c r="L67" s="21" t="s">
        <v>2217</v>
      </c>
      <c r="M67" s="11"/>
      <c r="N67" s="11" t="s">
        <v>0</v>
      </c>
    </row>
    <row r="68" spans="1:14" s="31" customFormat="1" ht="48" customHeight="1">
      <c r="A68" s="11">
        <f t="shared" si="0"/>
        <v>65</v>
      </c>
      <c r="B68" s="12" t="s">
        <v>2214</v>
      </c>
      <c r="C68" s="9" t="s">
        <v>2216</v>
      </c>
      <c r="D68" s="9"/>
      <c r="E68" s="9" t="s">
        <v>11</v>
      </c>
      <c r="F68" s="9" t="s">
        <v>2149</v>
      </c>
      <c r="G68" s="10">
        <v>15178</v>
      </c>
      <c r="H68" s="9" t="s">
        <v>2</v>
      </c>
      <c r="I68" s="9"/>
      <c r="J68" s="9" t="s">
        <v>1</v>
      </c>
      <c r="K68" s="26"/>
      <c r="L68" s="21" t="s">
        <v>2215</v>
      </c>
      <c r="M68" s="5"/>
      <c r="N68" s="5" t="s">
        <v>0</v>
      </c>
    </row>
    <row r="69" spans="1:14" ht="48" customHeight="1">
      <c r="A69" s="11">
        <f t="shared" si="0"/>
        <v>66</v>
      </c>
      <c r="B69" s="12" t="s">
        <v>2214</v>
      </c>
      <c r="C69" s="9" t="s">
        <v>2213</v>
      </c>
      <c r="D69" s="9"/>
      <c r="E69" s="9"/>
      <c r="F69" s="9" t="s">
        <v>2149</v>
      </c>
      <c r="G69" s="9"/>
      <c r="H69" s="9"/>
      <c r="I69" s="9"/>
      <c r="J69" s="9" t="s">
        <v>1</v>
      </c>
      <c r="K69" s="26"/>
      <c r="L69" s="21" t="s">
        <v>2212</v>
      </c>
      <c r="M69" s="33"/>
      <c r="N69" s="33" t="s">
        <v>0</v>
      </c>
    </row>
    <row r="70" spans="1:14" s="31" customFormat="1" ht="48" customHeight="1">
      <c r="A70" s="11">
        <f t="shared" ref="A70:A133" si="1">A69+1</f>
        <v>67</v>
      </c>
      <c r="B70" s="9" t="s">
        <v>2211</v>
      </c>
      <c r="C70" s="9" t="s">
        <v>2210</v>
      </c>
      <c r="D70" s="9" t="s">
        <v>129</v>
      </c>
      <c r="E70" s="9" t="s">
        <v>270</v>
      </c>
      <c r="F70" s="9" t="s">
        <v>278</v>
      </c>
      <c r="G70" s="10">
        <v>15295</v>
      </c>
      <c r="H70" s="9" t="s">
        <v>2</v>
      </c>
      <c r="I70" s="9" t="s">
        <v>2209</v>
      </c>
      <c r="J70" s="9" t="s">
        <v>1</v>
      </c>
      <c r="K70" s="17" t="s">
        <v>2043</v>
      </c>
      <c r="L70" s="16" t="s">
        <v>2208</v>
      </c>
      <c r="M70" s="11"/>
      <c r="N70" s="11" t="s">
        <v>0</v>
      </c>
    </row>
    <row r="71" spans="1:14" s="31" customFormat="1" ht="48" customHeight="1">
      <c r="A71" s="11">
        <f t="shared" si="1"/>
        <v>68</v>
      </c>
      <c r="B71" s="9" t="s">
        <v>2207</v>
      </c>
      <c r="C71" s="9" t="s">
        <v>2206</v>
      </c>
      <c r="D71" s="9" t="s">
        <v>129</v>
      </c>
      <c r="E71" s="10">
        <v>4027</v>
      </c>
      <c r="F71" s="9" t="s">
        <v>2205</v>
      </c>
      <c r="G71" s="10"/>
      <c r="H71" s="9"/>
      <c r="I71" s="9"/>
      <c r="J71" s="9" t="s">
        <v>1</v>
      </c>
      <c r="K71" s="17"/>
      <c r="L71" s="16" t="s">
        <v>2204</v>
      </c>
      <c r="M71" s="11"/>
      <c r="N71" s="11"/>
    </row>
    <row r="72" spans="1:14" ht="48" customHeight="1">
      <c r="A72" s="11">
        <f t="shared" si="1"/>
        <v>69</v>
      </c>
      <c r="B72" s="12" t="s">
        <v>2203</v>
      </c>
      <c r="C72" s="9" t="s">
        <v>35</v>
      </c>
      <c r="D72" s="9" t="s">
        <v>129</v>
      </c>
      <c r="E72" s="9" t="s">
        <v>248</v>
      </c>
      <c r="F72" s="9" t="s">
        <v>10</v>
      </c>
      <c r="G72" s="9"/>
      <c r="H72" s="9"/>
      <c r="I72" s="9"/>
      <c r="J72" s="9"/>
      <c r="K72" s="26"/>
      <c r="L72" s="21" t="s">
        <v>2202</v>
      </c>
      <c r="M72" s="5"/>
      <c r="N72" s="5" t="s">
        <v>0</v>
      </c>
    </row>
    <row r="73" spans="1:14" ht="48" customHeight="1">
      <c r="A73" s="11">
        <f t="shared" si="1"/>
        <v>70</v>
      </c>
      <c r="B73" s="12" t="s">
        <v>2201</v>
      </c>
      <c r="C73" s="9" t="s">
        <v>6</v>
      </c>
      <c r="D73" s="9" t="s">
        <v>194</v>
      </c>
      <c r="E73" s="10">
        <v>9503</v>
      </c>
      <c r="F73" s="9" t="s">
        <v>2200</v>
      </c>
      <c r="G73" s="10">
        <v>16020</v>
      </c>
      <c r="H73" s="9" t="s">
        <v>2199</v>
      </c>
      <c r="I73" s="9" t="s">
        <v>2198</v>
      </c>
      <c r="J73" s="9" t="s">
        <v>1</v>
      </c>
      <c r="K73" s="26" t="s">
        <v>2197</v>
      </c>
      <c r="L73" s="21" t="s">
        <v>2196</v>
      </c>
      <c r="M73" s="6" t="s">
        <v>2195</v>
      </c>
      <c r="N73" s="5" t="s">
        <v>0</v>
      </c>
    </row>
    <row r="74" spans="1:14" s="31" customFormat="1" ht="48" customHeight="1">
      <c r="A74" s="11">
        <f t="shared" si="1"/>
        <v>71</v>
      </c>
      <c r="B74" s="9" t="s">
        <v>2194</v>
      </c>
      <c r="C74" s="9" t="s">
        <v>150</v>
      </c>
      <c r="D74" s="9" t="s">
        <v>131</v>
      </c>
      <c r="E74" s="9" t="s">
        <v>240</v>
      </c>
      <c r="F74" s="9" t="s">
        <v>278</v>
      </c>
      <c r="G74" s="10">
        <v>15554</v>
      </c>
      <c r="H74" s="9" t="s">
        <v>2</v>
      </c>
      <c r="I74" s="9"/>
      <c r="J74" s="9" t="s">
        <v>1</v>
      </c>
      <c r="K74" s="17"/>
      <c r="L74" s="21"/>
      <c r="M74" s="33"/>
      <c r="N74" s="33" t="s">
        <v>0</v>
      </c>
    </row>
    <row r="75" spans="1:14" s="31" customFormat="1" ht="48" customHeight="1">
      <c r="A75" s="11">
        <f t="shared" si="1"/>
        <v>72</v>
      </c>
      <c r="B75" s="9" t="s">
        <v>2193</v>
      </c>
      <c r="C75" s="9" t="s">
        <v>219</v>
      </c>
      <c r="D75" s="9" t="s">
        <v>1095</v>
      </c>
      <c r="E75" s="9" t="s">
        <v>399</v>
      </c>
      <c r="F75" s="9" t="s">
        <v>278</v>
      </c>
      <c r="G75" s="10">
        <v>16189</v>
      </c>
      <c r="H75" s="9" t="s">
        <v>2</v>
      </c>
      <c r="I75" s="9"/>
      <c r="J75" s="9" t="s">
        <v>1</v>
      </c>
      <c r="K75" s="17"/>
      <c r="L75" s="21"/>
      <c r="M75" s="11"/>
      <c r="N75" s="11" t="s">
        <v>0</v>
      </c>
    </row>
    <row r="76" spans="1:14" ht="48" customHeight="1">
      <c r="A76" s="11">
        <f t="shared" si="1"/>
        <v>73</v>
      </c>
      <c r="B76" s="12" t="s">
        <v>2192</v>
      </c>
      <c r="C76" s="9" t="s">
        <v>146</v>
      </c>
      <c r="D76" s="9" t="s">
        <v>521</v>
      </c>
      <c r="E76" s="9" t="s">
        <v>115</v>
      </c>
      <c r="F76" s="9" t="s">
        <v>10</v>
      </c>
      <c r="G76" s="9"/>
      <c r="H76" s="9" t="s">
        <v>509</v>
      </c>
      <c r="I76" s="9"/>
      <c r="J76" s="9" t="s">
        <v>1</v>
      </c>
      <c r="K76" s="26"/>
      <c r="L76" s="21" t="s">
        <v>2191</v>
      </c>
      <c r="M76" s="21"/>
      <c r="N76" s="21" t="s">
        <v>0</v>
      </c>
    </row>
    <row r="77" spans="1:14" ht="48" customHeight="1">
      <c r="A77" s="11">
        <f t="shared" si="1"/>
        <v>74</v>
      </c>
      <c r="B77" s="9" t="s">
        <v>2190</v>
      </c>
      <c r="C77" s="9" t="s">
        <v>6</v>
      </c>
      <c r="D77" s="9" t="s">
        <v>51</v>
      </c>
      <c r="E77" s="9" t="s">
        <v>238</v>
      </c>
      <c r="F77" s="9" t="s">
        <v>278</v>
      </c>
      <c r="G77" s="10">
        <v>15391</v>
      </c>
      <c r="H77" s="9" t="s">
        <v>2</v>
      </c>
      <c r="I77" s="9"/>
      <c r="J77" s="9" t="s">
        <v>1</v>
      </c>
      <c r="K77" s="17"/>
      <c r="L77" s="34"/>
      <c r="M77" s="11"/>
      <c r="N77" s="11" t="s">
        <v>0</v>
      </c>
    </row>
    <row r="78" spans="1:14" ht="48" customHeight="1">
      <c r="A78" s="11">
        <f t="shared" si="1"/>
        <v>75</v>
      </c>
      <c r="B78" s="12" t="s">
        <v>2189</v>
      </c>
      <c r="C78" s="9" t="s">
        <v>708</v>
      </c>
      <c r="D78" s="9" t="s">
        <v>245</v>
      </c>
      <c r="E78" s="9" t="s">
        <v>34</v>
      </c>
      <c r="F78" s="9" t="s">
        <v>60</v>
      </c>
      <c r="G78" s="9"/>
      <c r="H78" s="9"/>
      <c r="I78" s="9"/>
      <c r="J78" s="9" t="s">
        <v>1</v>
      </c>
      <c r="K78" s="26"/>
      <c r="L78" s="21" t="s">
        <v>2188</v>
      </c>
      <c r="M78" s="11"/>
      <c r="N78" s="11" t="s">
        <v>0</v>
      </c>
    </row>
    <row r="79" spans="1:14" ht="48" customHeight="1">
      <c r="A79" s="11">
        <f t="shared" si="1"/>
        <v>76</v>
      </c>
      <c r="B79" s="12" t="s">
        <v>2187</v>
      </c>
      <c r="C79" s="9" t="s">
        <v>12</v>
      </c>
      <c r="D79" s="9" t="s">
        <v>149</v>
      </c>
      <c r="E79" s="9" t="s">
        <v>247</v>
      </c>
      <c r="F79" s="9" t="s">
        <v>10</v>
      </c>
      <c r="G79" s="9"/>
      <c r="H79" s="9" t="s">
        <v>2</v>
      </c>
      <c r="I79" s="9"/>
      <c r="J79" s="9" t="s">
        <v>1</v>
      </c>
      <c r="K79" s="26"/>
      <c r="L79" s="21" t="s">
        <v>2186</v>
      </c>
      <c r="M79" s="11"/>
      <c r="N79" s="11" t="s">
        <v>0</v>
      </c>
    </row>
    <row r="80" spans="1:14" s="31" customFormat="1" ht="48" customHeight="1">
      <c r="A80" s="11">
        <f t="shared" si="1"/>
        <v>77</v>
      </c>
      <c r="B80" s="9" t="s">
        <v>2185</v>
      </c>
      <c r="C80" s="9" t="s">
        <v>219</v>
      </c>
      <c r="D80" s="9" t="s">
        <v>129</v>
      </c>
      <c r="E80" s="9" t="s">
        <v>210</v>
      </c>
      <c r="F80" s="9" t="s">
        <v>278</v>
      </c>
      <c r="G80" s="10">
        <v>15639</v>
      </c>
      <c r="H80" s="9" t="s">
        <v>2</v>
      </c>
      <c r="I80" s="9"/>
      <c r="J80" s="9" t="s">
        <v>1</v>
      </c>
      <c r="K80" s="17"/>
      <c r="L80" s="21"/>
      <c r="M80" s="11"/>
      <c r="N80" s="11" t="s">
        <v>0</v>
      </c>
    </row>
    <row r="81" spans="1:14" s="31" customFormat="1" ht="48" customHeight="1">
      <c r="A81" s="11">
        <f t="shared" si="1"/>
        <v>78</v>
      </c>
      <c r="B81" s="9" t="s">
        <v>2184</v>
      </c>
      <c r="C81" s="9" t="s">
        <v>150</v>
      </c>
      <c r="D81" s="9" t="s">
        <v>2183</v>
      </c>
      <c r="E81" s="9" t="s">
        <v>320</v>
      </c>
      <c r="F81" s="9" t="s">
        <v>278</v>
      </c>
      <c r="G81" s="10">
        <v>15685</v>
      </c>
      <c r="H81" s="9" t="s">
        <v>2</v>
      </c>
      <c r="I81" s="9"/>
      <c r="J81" s="9" t="s">
        <v>1</v>
      </c>
      <c r="K81" s="17"/>
      <c r="L81" s="16" t="s">
        <v>2182</v>
      </c>
      <c r="M81" s="5"/>
      <c r="N81" s="5" t="s">
        <v>0</v>
      </c>
    </row>
    <row r="82" spans="1:14" ht="48" customHeight="1">
      <c r="A82" s="11">
        <f t="shared" si="1"/>
        <v>79</v>
      </c>
      <c r="B82" s="12" t="s">
        <v>2181</v>
      </c>
      <c r="C82" s="9" t="s">
        <v>206</v>
      </c>
      <c r="D82" s="9" t="s">
        <v>5</v>
      </c>
      <c r="E82" s="9" t="s">
        <v>88</v>
      </c>
      <c r="F82" s="9" t="s">
        <v>10</v>
      </c>
      <c r="G82" s="10">
        <v>15216</v>
      </c>
      <c r="H82" s="9" t="s">
        <v>2</v>
      </c>
      <c r="I82" s="9"/>
      <c r="J82" s="9" t="s">
        <v>9</v>
      </c>
      <c r="K82" s="26"/>
      <c r="L82" s="21" t="s">
        <v>2180</v>
      </c>
      <c r="M82" s="5"/>
      <c r="N82" s="5" t="s">
        <v>0</v>
      </c>
    </row>
    <row r="83" spans="1:14" ht="48" customHeight="1">
      <c r="A83" s="11">
        <f t="shared" si="1"/>
        <v>80</v>
      </c>
      <c r="B83" s="12" t="s">
        <v>2179</v>
      </c>
      <c r="C83" s="9" t="s">
        <v>69</v>
      </c>
      <c r="D83" s="9" t="s">
        <v>177</v>
      </c>
      <c r="E83" s="9" t="s">
        <v>34</v>
      </c>
      <c r="F83" s="9" t="s">
        <v>305</v>
      </c>
      <c r="G83" s="10">
        <v>15216</v>
      </c>
      <c r="H83" s="9" t="s">
        <v>2</v>
      </c>
      <c r="I83" s="9"/>
      <c r="J83" s="9" t="s">
        <v>1</v>
      </c>
      <c r="K83" s="26"/>
      <c r="L83" s="21" t="s">
        <v>2178</v>
      </c>
      <c r="M83" s="5"/>
      <c r="N83" s="5" t="s">
        <v>0</v>
      </c>
    </row>
    <row r="84" spans="1:14" s="31" customFormat="1" ht="48" customHeight="1">
      <c r="A84" s="11">
        <f t="shared" si="1"/>
        <v>81</v>
      </c>
      <c r="B84" s="9" t="s">
        <v>2177</v>
      </c>
      <c r="C84" s="9" t="s">
        <v>2176</v>
      </c>
      <c r="D84" s="9"/>
      <c r="E84" s="12" t="s">
        <v>34</v>
      </c>
      <c r="F84" s="9" t="s">
        <v>278</v>
      </c>
      <c r="G84" s="10">
        <v>15214</v>
      </c>
      <c r="H84" s="9" t="s">
        <v>2</v>
      </c>
      <c r="I84" s="9"/>
      <c r="J84" s="9" t="s">
        <v>1</v>
      </c>
      <c r="K84" s="17"/>
      <c r="L84" s="21"/>
      <c r="M84" s="11"/>
      <c r="N84" s="11" t="s">
        <v>0</v>
      </c>
    </row>
    <row r="85" spans="1:14" s="31" customFormat="1" ht="48" customHeight="1">
      <c r="A85" s="11">
        <f t="shared" si="1"/>
        <v>82</v>
      </c>
      <c r="B85" s="9" t="s">
        <v>2175</v>
      </c>
      <c r="C85" s="9" t="s">
        <v>2174</v>
      </c>
      <c r="D85" s="9" t="s">
        <v>2173</v>
      </c>
      <c r="E85" s="9" t="s">
        <v>703</v>
      </c>
      <c r="F85" s="9" t="s">
        <v>3</v>
      </c>
      <c r="G85" s="10">
        <v>15666</v>
      </c>
      <c r="H85" s="9" t="s">
        <v>2</v>
      </c>
      <c r="I85" s="9"/>
      <c r="J85" s="9" t="s">
        <v>1</v>
      </c>
      <c r="K85" s="8"/>
      <c r="L85" s="21"/>
      <c r="M85" s="5"/>
      <c r="N85" s="5" t="s">
        <v>0</v>
      </c>
    </row>
    <row r="86" spans="1:14" ht="48" customHeight="1">
      <c r="A86" s="11">
        <f t="shared" si="1"/>
        <v>83</v>
      </c>
      <c r="B86" s="9" t="s">
        <v>2172</v>
      </c>
      <c r="C86" s="9" t="s">
        <v>2171</v>
      </c>
      <c r="D86" s="9"/>
      <c r="E86" s="9" t="s">
        <v>56</v>
      </c>
      <c r="F86" s="9" t="s">
        <v>143</v>
      </c>
      <c r="G86" s="10">
        <v>15356</v>
      </c>
      <c r="H86" s="9"/>
      <c r="I86" s="9" t="s">
        <v>2170</v>
      </c>
      <c r="J86" s="9" t="s">
        <v>1</v>
      </c>
      <c r="K86" s="8" t="s">
        <v>1094</v>
      </c>
      <c r="L86" s="21" t="s">
        <v>2169</v>
      </c>
      <c r="M86" s="5"/>
      <c r="N86" s="5" t="s">
        <v>0</v>
      </c>
    </row>
    <row r="87" spans="1:14" ht="48" customHeight="1">
      <c r="A87" s="11">
        <f t="shared" si="1"/>
        <v>84</v>
      </c>
      <c r="B87" s="12" t="s">
        <v>2161</v>
      </c>
      <c r="C87" s="9" t="s">
        <v>2070</v>
      </c>
      <c r="D87" s="9" t="s">
        <v>2168</v>
      </c>
      <c r="E87" s="9" t="s">
        <v>248</v>
      </c>
      <c r="F87" s="9" t="s">
        <v>2164</v>
      </c>
      <c r="G87" s="10">
        <v>15222</v>
      </c>
      <c r="H87" s="9" t="s">
        <v>2</v>
      </c>
      <c r="I87" s="9"/>
      <c r="J87" s="9" t="s">
        <v>1</v>
      </c>
      <c r="K87" s="26" t="s">
        <v>1</v>
      </c>
      <c r="L87" s="21" t="s">
        <v>2167</v>
      </c>
      <c r="M87" s="11"/>
      <c r="N87" s="11" t="s">
        <v>0</v>
      </c>
    </row>
    <row r="88" spans="1:14" ht="48" customHeight="1">
      <c r="A88" s="11">
        <f t="shared" si="1"/>
        <v>85</v>
      </c>
      <c r="B88" s="9" t="s">
        <v>2161</v>
      </c>
      <c r="C88" s="9" t="s">
        <v>2166</v>
      </c>
      <c r="D88" s="9"/>
      <c r="E88" s="9" t="s">
        <v>44</v>
      </c>
      <c r="F88" s="9" t="s">
        <v>278</v>
      </c>
      <c r="G88" s="10">
        <v>15185</v>
      </c>
      <c r="H88" s="9" t="s">
        <v>2</v>
      </c>
      <c r="I88" s="9"/>
      <c r="J88" s="9" t="s">
        <v>1</v>
      </c>
      <c r="K88" s="17"/>
      <c r="L88" s="21"/>
      <c r="M88" s="5"/>
      <c r="N88" s="5" t="s">
        <v>0</v>
      </c>
    </row>
    <row r="89" spans="1:14" ht="59.25" customHeight="1">
      <c r="A89" s="11">
        <f t="shared" si="1"/>
        <v>86</v>
      </c>
      <c r="B89" s="17" t="s">
        <v>2161</v>
      </c>
      <c r="C89" s="17" t="s">
        <v>2165</v>
      </c>
      <c r="D89" s="17"/>
      <c r="E89" s="28">
        <v>3139</v>
      </c>
      <c r="F89" s="9" t="s">
        <v>2164</v>
      </c>
      <c r="G89" s="17" t="s">
        <v>570</v>
      </c>
      <c r="H89" s="48" t="s">
        <v>2</v>
      </c>
      <c r="I89" s="48" t="s">
        <v>2163</v>
      </c>
      <c r="J89" s="9" t="s">
        <v>1</v>
      </c>
      <c r="K89" s="26" t="s">
        <v>1188</v>
      </c>
      <c r="L89" s="32" t="s">
        <v>2162</v>
      </c>
      <c r="M89" s="22"/>
      <c r="N89" s="11" t="s">
        <v>0</v>
      </c>
    </row>
    <row r="90" spans="1:14" ht="48" customHeight="1">
      <c r="A90" s="11">
        <f t="shared" si="1"/>
        <v>87</v>
      </c>
      <c r="B90" s="9" t="s">
        <v>2161</v>
      </c>
      <c r="C90" s="9" t="s">
        <v>2160</v>
      </c>
      <c r="D90" s="9" t="s">
        <v>2159</v>
      </c>
      <c r="E90" s="10">
        <v>5504</v>
      </c>
      <c r="F90" s="9" t="s">
        <v>10</v>
      </c>
      <c r="G90" s="10">
        <v>15214</v>
      </c>
      <c r="H90" s="9" t="s">
        <v>2</v>
      </c>
      <c r="I90" s="9" t="s">
        <v>2158</v>
      </c>
      <c r="J90" s="9" t="s">
        <v>1</v>
      </c>
      <c r="K90" s="17" t="s">
        <v>1577</v>
      </c>
      <c r="L90" s="16" t="s">
        <v>2157</v>
      </c>
      <c r="M90" s="11"/>
      <c r="N90" s="11" t="s">
        <v>0</v>
      </c>
    </row>
    <row r="91" spans="1:14" s="38" customFormat="1" ht="48" customHeight="1">
      <c r="A91" s="11">
        <f t="shared" si="1"/>
        <v>88</v>
      </c>
      <c r="B91" s="9" t="s">
        <v>2156</v>
      </c>
      <c r="C91" s="9" t="s">
        <v>2155</v>
      </c>
      <c r="D91" s="9"/>
      <c r="E91" s="9" t="s">
        <v>34</v>
      </c>
      <c r="F91" s="9" t="s">
        <v>278</v>
      </c>
      <c r="G91" s="10">
        <v>15222</v>
      </c>
      <c r="H91" s="9" t="s">
        <v>2</v>
      </c>
      <c r="I91" s="9"/>
      <c r="J91" s="9" t="s">
        <v>1</v>
      </c>
      <c r="K91" s="17"/>
      <c r="L91" s="21"/>
      <c r="M91" s="11"/>
      <c r="N91" s="11" t="s">
        <v>0</v>
      </c>
    </row>
    <row r="92" spans="1:14" ht="48" customHeight="1">
      <c r="A92" s="11">
        <f t="shared" si="1"/>
        <v>89</v>
      </c>
      <c r="B92" s="17" t="s">
        <v>2154</v>
      </c>
      <c r="C92" s="17" t="s">
        <v>2153</v>
      </c>
      <c r="D92" s="17" t="s">
        <v>1718</v>
      </c>
      <c r="E92" s="17" t="s">
        <v>238</v>
      </c>
      <c r="F92" s="17" t="s">
        <v>3</v>
      </c>
      <c r="G92" s="28">
        <v>15358</v>
      </c>
      <c r="H92" s="17" t="s">
        <v>2</v>
      </c>
      <c r="I92" s="17"/>
      <c r="J92" s="9" t="s">
        <v>1</v>
      </c>
      <c r="K92" s="26"/>
      <c r="L92" s="7"/>
      <c r="M92" s="5"/>
      <c r="N92" s="5" t="s">
        <v>0</v>
      </c>
    </row>
    <row r="93" spans="1:14" ht="48" customHeight="1">
      <c r="A93" s="11">
        <f t="shared" si="1"/>
        <v>90</v>
      </c>
      <c r="B93" s="9" t="s">
        <v>2152</v>
      </c>
      <c r="C93" s="9" t="s">
        <v>2151</v>
      </c>
      <c r="D93" s="9" t="s">
        <v>2150</v>
      </c>
      <c r="E93" s="10">
        <v>3163</v>
      </c>
      <c r="F93" s="9" t="s">
        <v>2149</v>
      </c>
      <c r="G93" s="9" t="s">
        <v>27</v>
      </c>
      <c r="H93" s="9"/>
      <c r="I93" s="9"/>
      <c r="J93" s="9" t="s">
        <v>1</v>
      </c>
      <c r="K93" s="26"/>
      <c r="L93" s="16" t="s">
        <v>2148</v>
      </c>
      <c r="M93" s="5"/>
      <c r="N93" s="5" t="s">
        <v>0</v>
      </c>
    </row>
    <row r="94" spans="1:14" ht="48" customHeight="1">
      <c r="A94" s="11">
        <f t="shared" si="1"/>
        <v>91</v>
      </c>
      <c r="B94" s="9" t="s">
        <v>2147</v>
      </c>
      <c r="C94" s="9" t="s">
        <v>2146</v>
      </c>
      <c r="D94" s="9"/>
      <c r="E94" s="9" t="s">
        <v>248</v>
      </c>
      <c r="F94" s="9" t="s">
        <v>278</v>
      </c>
      <c r="G94" s="10">
        <v>15673</v>
      </c>
      <c r="H94" s="9" t="s">
        <v>2</v>
      </c>
      <c r="I94" s="9"/>
      <c r="J94" s="9" t="s">
        <v>1</v>
      </c>
      <c r="K94" s="8"/>
      <c r="L94" s="21"/>
      <c r="M94" s="11"/>
      <c r="N94" s="11" t="s">
        <v>0</v>
      </c>
    </row>
    <row r="95" spans="1:14" ht="48" customHeight="1">
      <c r="A95" s="11">
        <f t="shared" si="1"/>
        <v>92</v>
      </c>
      <c r="B95" s="9" t="s">
        <v>2145</v>
      </c>
      <c r="C95" s="9" t="s">
        <v>2144</v>
      </c>
      <c r="D95" s="9" t="s">
        <v>2143</v>
      </c>
      <c r="E95" s="10">
        <v>8633</v>
      </c>
      <c r="F95" s="9" t="s">
        <v>1903</v>
      </c>
      <c r="G95" s="10" t="s">
        <v>2142</v>
      </c>
      <c r="H95" s="9" t="s">
        <v>2</v>
      </c>
      <c r="I95" s="9" t="s">
        <v>2141</v>
      </c>
      <c r="J95" s="9" t="s">
        <v>1</v>
      </c>
      <c r="K95" s="8" t="s">
        <v>2140</v>
      </c>
      <c r="L95" s="21" t="s">
        <v>2139</v>
      </c>
      <c r="M95" s="11"/>
      <c r="N95" s="11" t="s">
        <v>0</v>
      </c>
    </row>
    <row r="96" spans="1:14" ht="48" customHeight="1">
      <c r="A96" s="11">
        <f t="shared" si="1"/>
        <v>93</v>
      </c>
      <c r="B96" s="12" t="s">
        <v>2138</v>
      </c>
      <c r="C96" s="9" t="s">
        <v>2137</v>
      </c>
      <c r="D96" s="9"/>
      <c r="E96" s="9" t="s">
        <v>11</v>
      </c>
      <c r="F96" s="9" t="s">
        <v>339</v>
      </c>
      <c r="G96" s="9"/>
      <c r="H96" s="9"/>
      <c r="I96" s="9"/>
      <c r="J96" s="9" t="s">
        <v>1</v>
      </c>
      <c r="K96" s="26"/>
      <c r="L96" s="21" t="s">
        <v>1754</v>
      </c>
      <c r="M96" s="5"/>
      <c r="N96" s="5" t="s">
        <v>0</v>
      </c>
    </row>
    <row r="97" spans="1:14" ht="48" customHeight="1">
      <c r="A97" s="11">
        <f t="shared" si="1"/>
        <v>94</v>
      </c>
      <c r="B97" s="12" t="s">
        <v>2136</v>
      </c>
      <c r="C97" s="9" t="s">
        <v>2135</v>
      </c>
      <c r="D97" s="9" t="s">
        <v>2134</v>
      </c>
      <c r="E97" s="9" t="s">
        <v>1504</v>
      </c>
      <c r="F97" s="9" t="s">
        <v>2133</v>
      </c>
      <c r="G97" s="10">
        <v>15713</v>
      </c>
      <c r="H97" s="9" t="s">
        <v>2132</v>
      </c>
      <c r="I97" s="9" t="s">
        <v>2131</v>
      </c>
      <c r="J97" s="9" t="s">
        <v>1</v>
      </c>
      <c r="K97" s="26"/>
      <c r="L97" s="21" t="s">
        <v>2130</v>
      </c>
      <c r="M97" s="5"/>
      <c r="N97" s="5" t="s">
        <v>0</v>
      </c>
    </row>
    <row r="98" spans="1:14" ht="48" customHeight="1">
      <c r="A98" s="11">
        <f t="shared" si="1"/>
        <v>95</v>
      </c>
      <c r="B98" s="12" t="s">
        <v>2129</v>
      </c>
      <c r="C98" s="9" t="s">
        <v>12</v>
      </c>
      <c r="D98" s="9" t="s">
        <v>29</v>
      </c>
      <c r="E98" s="9" t="s">
        <v>2128</v>
      </c>
      <c r="F98" s="9" t="s">
        <v>2127</v>
      </c>
      <c r="G98" s="10">
        <v>16031</v>
      </c>
      <c r="H98" s="9" t="s">
        <v>2</v>
      </c>
      <c r="I98" s="9" t="s">
        <v>2126</v>
      </c>
      <c r="J98" s="9"/>
      <c r="K98" s="26" t="s">
        <v>2125</v>
      </c>
      <c r="L98" s="21" t="s">
        <v>2124</v>
      </c>
      <c r="M98" s="6" t="s">
        <v>2123</v>
      </c>
      <c r="N98" s="5" t="s">
        <v>0</v>
      </c>
    </row>
    <row r="99" spans="1:14" ht="48" customHeight="1">
      <c r="A99" s="11">
        <f t="shared" si="1"/>
        <v>96</v>
      </c>
      <c r="B99" s="9" t="s">
        <v>2122</v>
      </c>
      <c r="C99" s="9" t="s">
        <v>2121</v>
      </c>
      <c r="D99" s="9"/>
      <c r="E99" s="9" t="s">
        <v>115</v>
      </c>
      <c r="F99" s="9" t="s">
        <v>278</v>
      </c>
      <c r="G99" s="10">
        <v>15214</v>
      </c>
      <c r="H99" s="9" t="s">
        <v>2</v>
      </c>
      <c r="I99" s="9"/>
      <c r="J99" s="9" t="s">
        <v>1</v>
      </c>
      <c r="K99" s="17"/>
      <c r="L99" s="21"/>
      <c r="M99" s="11"/>
      <c r="N99" s="5" t="s">
        <v>0</v>
      </c>
    </row>
    <row r="100" spans="1:14" ht="48" customHeight="1">
      <c r="A100" s="11">
        <f t="shared" si="1"/>
        <v>97</v>
      </c>
      <c r="B100" s="9" t="s">
        <v>2114</v>
      </c>
      <c r="C100" s="9" t="s">
        <v>35</v>
      </c>
      <c r="D100" s="9" t="s">
        <v>2120</v>
      </c>
      <c r="E100" s="10">
        <v>4644</v>
      </c>
      <c r="F100" s="9" t="s">
        <v>2119</v>
      </c>
      <c r="G100" s="10">
        <v>15392</v>
      </c>
      <c r="H100" s="9" t="s">
        <v>2118</v>
      </c>
      <c r="I100" s="9" t="s">
        <v>2117</v>
      </c>
      <c r="J100" s="9" t="s">
        <v>1</v>
      </c>
      <c r="K100" s="17" t="s">
        <v>2116</v>
      </c>
      <c r="L100" s="21" t="s">
        <v>2115</v>
      </c>
      <c r="M100" s="11"/>
      <c r="N100" s="5" t="s">
        <v>0</v>
      </c>
    </row>
    <row r="101" spans="1:14" s="31" customFormat="1" ht="48" customHeight="1">
      <c r="A101" s="11">
        <f t="shared" si="1"/>
        <v>98</v>
      </c>
      <c r="B101" s="17" t="s">
        <v>2114</v>
      </c>
      <c r="C101" s="17" t="s">
        <v>35</v>
      </c>
      <c r="D101" s="17" t="s">
        <v>288</v>
      </c>
      <c r="E101" s="17" t="s">
        <v>248</v>
      </c>
      <c r="F101" s="17" t="s">
        <v>2104</v>
      </c>
      <c r="G101" s="28">
        <v>15289</v>
      </c>
      <c r="H101" s="17" t="s">
        <v>2</v>
      </c>
      <c r="I101" s="17"/>
      <c r="J101" s="9" t="s">
        <v>1</v>
      </c>
      <c r="K101" s="26"/>
      <c r="L101" s="7"/>
      <c r="M101" s="11"/>
      <c r="N101" s="5" t="s">
        <v>0</v>
      </c>
    </row>
    <row r="102" spans="1:14" ht="48" customHeight="1">
      <c r="A102" s="11">
        <f t="shared" si="1"/>
        <v>99</v>
      </c>
      <c r="B102" s="12" t="s">
        <v>2114</v>
      </c>
      <c r="C102" s="9" t="s">
        <v>12</v>
      </c>
      <c r="D102" s="9" t="s">
        <v>288</v>
      </c>
      <c r="E102" s="9" t="s">
        <v>240</v>
      </c>
      <c r="F102" s="9" t="s">
        <v>339</v>
      </c>
      <c r="G102" s="9"/>
      <c r="H102" s="9"/>
      <c r="I102" s="9"/>
      <c r="J102" s="9" t="s">
        <v>1</v>
      </c>
      <c r="K102" s="26"/>
      <c r="L102" s="21" t="s">
        <v>2113</v>
      </c>
      <c r="M102" s="5"/>
      <c r="N102" s="5" t="s">
        <v>0</v>
      </c>
    </row>
    <row r="103" spans="1:14" s="31" customFormat="1" ht="48" customHeight="1">
      <c r="A103" s="11">
        <f t="shared" si="1"/>
        <v>100</v>
      </c>
      <c r="B103" s="12" t="s">
        <v>2107</v>
      </c>
      <c r="C103" s="9" t="s">
        <v>184</v>
      </c>
      <c r="D103" s="9" t="s">
        <v>2106</v>
      </c>
      <c r="E103" s="9"/>
      <c r="F103" s="9" t="s">
        <v>266</v>
      </c>
      <c r="G103" s="9"/>
      <c r="H103" s="9" t="s">
        <v>2</v>
      </c>
      <c r="I103" s="9" t="s">
        <v>2112</v>
      </c>
      <c r="J103" s="9" t="s">
        <v>9</v>
      </c>
      <c r="K103" s="26"/>
      <c r="L103" s="21" t="s">
        <v>2111</v>
      </c>
      <c r="M103" s="11"/>
      <c r="N103" s="5" t="s">
        <v>0</v>
      </c>
    </row>
    <row r="104" spans="1:14" ht="48" customHeight="1">
      <c r="A104" s="11">
        <f t="shared" si="1"/>
        <v>101</v>
      </c>
      <c r="B104" s="12" t="s">
        <v>2107</v>
      </c>
      <c r="C104" s="9" t="s">
        <v>30</v>
      </c>
      <c r="D104" s="9" t="s">
        <v>2110</v>
      </c>
      <c r="E104" s="9" t="s">
        <v>112</v>
      </c>
      <c r="F104" s="9" t="s">
        <v>266</v>
      </c>
      <c r="G104" s="10">
        <v>15155</v>
      </c>
      <c r="H104" s="9" t="s">
        <v>2</v>
      </c>
      <c r="I104" s="9"/>
      <c r="J104" s="9" t="s">
        <v>1</v>
      </c>
      <c r="K104" s="26"/>
      <c r="L104" s="21" t="s">
        <v>2109</v>
      </c>
      <c r="M104" s="33"/>
      <c r="N104" s="5" t="s">
        <v>0</v>
      </c>
    </row>
    <row r="105" spans="1:14" ht="48" customHeight="1">
      <c r="A105" s="11">
        <f t="shared" si="1"/>
        <v>102</v>
      </c>
      <c r="B105" s="12" t="s">
        <v>2107</v>
      </c>
      <c r="C105" s="9" t="s">
        <v>146</v>
      </c>
      <c r="D105" s="9" t="s">
        <v>57</v>
      </c>
      <c r="E105" s="9" t="s">
        <v>67</v>
      </c>
      <c r="F105" s="9" t="s">
        <v>616</v>
      </c>
      <c r="G105" s="9"/>
      <c r="H105" s="9"/>
      <c r="I105" s="9"/>
      <c r="J105" s="9" t="s">
        <v>1</v>
      </c>
      <c r="K105" s="26"/>
      <c r="L105" s="21" t="s">
        <v>2108</v>
      </c>
      <c r="M105" s="5"/>
      <c r="N105" s="5" t="s">
        <v>0</v>
      </c>
    </row>
    <row r="106" spans="1:14" s="31" customFormat="1" ht="48" customHeight="1">
      <c r="A106" s="11">
        <f t="shared" si="1"/>
        <v>103</v>
      </c>
      <c r="B106" s="9" t="s">
        <v>2107</v>
      </c>
      <c r="C106" s="9" t="s">
        <v>146</v>
      </c>
      <c r="D106" s="9" t="s">
        <v>1920</v>
      </c>
      <c r="E106" s="9" t="s">
        <v>65</v>
      </c>
      <c r="F106" s="9" t="s">
        <v>3</v>
      </c>
      <c r="G106" s="10">
        <v>15852</v>
      </c>
      <c r="H106" s="9" t="s">
        <v>2</v>
      </c>
      <c r="I106" s="9"/>
      <c r="J106" s="9" t="s">
        <v>1</v>
      </c>
      <c r="K106" s="8"/>
      <c r="L106" s="21"/>
      <c r="M106" s="11"/>
      <c r="N106" s="5" t="s">
        <v>0</v>
      </c>
    </row>
    <row r="107" spans="1:14" ht="48" customHeight="1">
      <c r="A107" s="11">
        <f t="shared" si="1"/>
        <v>104</v>
      </c>
      <c r="B107" s="9" t="s">
        <v>2107</v>
      </c>
      <c r="C107" s="9" t="s">
        <v>146</v>
      </c>
      <c r="D107" s="9" t="s">
        <v>628</v>
      </c>
      <c r="E107" s="9" t="s">
        <v>65</v>
      </c>
      <c r="F107" s="9" t="s">
        <v>3</v>
      </c>
      <c r="G107" s="10">
        <v>16200</v>
      </c>
      <c r="H107" s="9" t="s">
        <v>2</v>
      </c>
      <c r="I107" s="9"/>
      <c r="J107" s="9" t="s">
        <v>1</v>
      </c>
      <c r="K107" s="8"/>
      <c r="L107" s="21"/>
      <c r="M107" s="5"/>
      <c r="N107" s="5" t="s">
        <v>0</v>
      </c>
    </row>
    <row r="108" spans="1:14" ht="48" customHeight="1">
      <c r="A108" s="11">
        <f t="shared" si="1"/>
        <v>105</v>
      </c>
      <c r="B108" s="12" t="s">
        <v>2107</v>
      </c>
      <c r="C108" s="9" t="s">
        <v>232</v>
      </c>
      <c r="D108" s="9" t="s">
        <v>2106</v>
      </c>
      <c r="E108" s="9"/>
      <c r="F108" s="9" t="s">
        <v>266</v>
      </c>
      <c r="G108" s="9"/>
      <c r="H108" s="9"/>
      <c r="I108" s="9"/>
      <c r="J108" s="9" t="s">
        <v>223</v>
      </c>
      <c r="K108" s="26"/>
      <c r="L108" s="21" t="s">
        <v>2105</v>
      </c>
      <c r="M108" s="33"/>
      <c r="N108" s="5" t="s">
        <v>0</v>
      </c>
    </row>
    <row r="109" spans="1:14" ht="48" customHeight="1">
      <c r="A109" s="11">
        <f t="shared" si="1"/>
        <v>106</v>
      </c>
      <c r="B109" s="12" t="s">
        <v>2101</v>
      </c>
      <c r="C109" s="9" t="s">
        <v>30</v>
      </c>
      <c r="D109" s="9" t="s">
        <v>194</v>
      </c>
      <c r="E109" s="17" t="s">
        <v>158</v>
      </c>
      <c r="F109" s="9" t="s">
        <v>2375</v>
      </c>
      <c r="G109" s="10">
        <v>15214</v>
      </c>
      <c r="H109" s="9" t="s">
        <v>2</v>
      </c>
      <c r="I109" s="9"/>
      <c r="J109" s="9" t="s">
        <v>1</v>
      </c>
      <c r="K109" s="26"/>
      <c r="L109" s="21" t="s">
        <v>2376</v>
      </c>
      <c r="M109" s="33"/>
      <c r="N109" s="5"/>
    </row>
    <row r="110" spans="1:14" s="31" customFormat="1" ht="48" customHeight="1">
      <c r="A110" s="11">
        <f t="shared" si="1"/>
        <v>107</v>
      </c>
      <c r="B110" s="17" t="s">
        <v>2101</v>
      </c>
      <c r="C110" s="17" t="s">
        <v>253</v>
      </c>
      <c r="D110" s="17" t="s">
        <v>72</v>
      </c>
      <c r="E110" s="17" t="s">
        <v>240</v>
      </c>
      <c r="F110" s="17" t="s">
        <v>278</v>
      </c>
      <c r="G110" s="28">
        <v>15496</v>
      </c>
      <c r="H110" s="17" t="s">
        <v>2</v>
      </c>
      <c r="I110" s="17"/>
      <c r="J110" s="9" t="s">
        <v>1</v>
      </c>
      <c r="K110" s="26"/>
      <c r="L110" s="7"/>
      <c r="M110" s="33"/>
      <c r="N110" s="5" t="s">
        <v>0</v>
      </c>
    </row>
    <row r="111" spans="1:14" ht="48" customHeight="1">
      <c r="A111" s="11">
        <f t="shared" si="1"/>
        <v>108</v>
      </c>
      <c r="B111" s="17" t="s">
        <v>2101</v>
      </c>
      <c r="C111" s="17" t="s">
        <v>253</v>
      </c>
      <c r="D111" s="17" t="s">
        <v>45</v>
      </c>
      <c r="E111" s="17" t="s">
        <v>261</v>
      </c>
      <c r="F111" s="17" t="s">
        <v>2104</v>
      </c>
      <c r="G111" s="28">
        <v>15283</v>
      </c>
      <c r="H111" s="17" t="s">
        <v>2</v>
      </c>
      <c r="I111" s="17"/>
      <c r="J111" s="9" t="s">
        <v>1</v>
      </c>
      <c r="K111" s="26"/>
      <c r="L111" s="7"/>
      <c r="M111" s="5"/>
      <c r="N111" s="5" t="s">
        <v>0</v>
      </c>
    </row>
    <row r="112" spans="1:14" ht="48" customHeight="1">
      <c r="A112" s="11">
        <f t="shared" si="1"/>
        <v>109</v>
      </c>
      <c r="B112" s="12" t="s">
        <v>2101</v>
      </c>
      <c r="C112" s="9" t="s">
        <v>95</v>
      </c>
      <c r="D112" s="9" t="s">
        <v>252</v>
      </c>
      <c r="E112" s="9" t="s">
        <v>67</v>
      </c>
      <c r="F112" s="9" t="s">
        <v>2103</v>
      </c>
      <c r="G112" s="10">
        <v>15431</v>
      </c>
      <c r="H112" s="9" t="s">
        <v>2</v>
      </c>
      <c r="I112" s="9"/>
      <c r="J112" s="9" t="s">
        <v>1</v>
      </c>
      <c r="K112" s="26"/>
      <c r="L112" s="21" t="s">
        <v>2102</v>
      </c>
      <c r="M112" s="5"/>
      <c r="N112" s="5" t="s">
        <v>0</v>
      </c>
    </row>
    <row r="113" spans="1:14" s="31" customFormat="1" ht="48" customHeight="1">
      <c r="A113" s="11">
        <f t="shared" si="1"/>
        <v>110</v>
      </c>
      <c r="B113" s="17" t="s">
        <v>2101</v>
      </c>
      <c r="C113" s="17" t="s">
        <v>436</v>
      </c>
      <c r="D113" s="17" t="s">
        <v>306</v>
      </c>
      <c r="E113" s="17" t="s">
        <v>2100</v>
      </c>
      <c r="F113" s="17" t="s">
        <v>278</v>
      </c>
      <c r="G113" s="28">
        <v>15379</v>
      </c>
      <c r="H113" s="17" t="s">
        <v>2</v>
      </c>
      <c r="I113" s="17"/>
      <c r="J113" s="9" t="s">
        <v>1</v>
      </c>
      <c r="K113" s="26"/>
      <c r="L113" s="30" t="s">
        <v>2099</v>
      </c>
      <c r="M113" s="5"/>
      <c r="N113" s="5" t="s">
        <v>0</v>
      </c>
    </row>
    <row r="114" spans="1:14" ht="48" customHeight="1">
      <c r="A114" s="11">
        <f t="shared" si="1"/>
        <v>111</v>
      </c>
      <c r="B114" s="17" t="s">
        <v>2098</v>
      </c>
      <c r="C114" s="17" t="s">
        <v>178</v>
      </c>
      <c r="D114" s="17" t="s">
        <v>129</v>
      </c>
      <c r="E114" s="17" t="s">
        <v>273</v>
      </c>
      <c r="F114" s="17" t="s">
        <v>278</v>
      </c>
      <c r="G114" s="28">
        <v>15541</v>
      </c>
      <c r="H114" s="17" t="s">
        <v>2</v>
      </c>
      <c r="I114" s="17"/>
      <c r="J114" s="9" t="s">
        <v>1</v>
      </c>
      <c r="K114" s="26"/>
      <c r="L114" s="7"/>
      <c r="M114" s="11"/>
      <c r="N114" s="5" t="s">
        <v>0</v>
      </c>
    </row>
    <row r="115" spans="1:14" ht="48" customHeight="1">
      <c r="A115" s="11">
        <f t="shared" si="1"/>
        <v>112</v>
      </c>
      <c r="B115" s="9" t="s">
        <v>2097</v>
      </c>
      <c r="C115" s="9" t="s">
        <v>12</v>
      </c>
      <c r="D115" s="9" t="s">
        <v>544</v>
      </c>
      <c r="E115" s="9" t="s">
        <v>11</v>
      </c>
      <c r="F115" s="9" t="s">
        <v>278</v>
      </c>
      <c r="G115" s="10">
        <v>15635</v>
      </c>
      <c r="H115" s="9" t="s">
        <v>2</v>
      </c>
      <c r="I115" s="9"/>
      <c r="J115" s="9" t="s">
        <v>1</v>
      </c>
      <c r="K115" s="8"/>
      <c r="L115" s="13" t="s">
        <v>2096</v>
      </c>
      <c r="M115" s="5"/>
      <c r="N115" s="5" t="s">
        <v>0</v>
      </c>
    </row>
    <row r="116" spans="1:14" s="31" customFormat="1" ht="48" customHeight="1">
      <c r="A116" s="11">
        <f t="shared" si="1"/>
        <v>113</v>
      </c>
      <c r="B116" s="9" t="s">
        <v>2093</v>
      </c>
      <c r="C116" s="9" t="s">
        <v>2095</v>
      </c>
      <c r="D116" s="9" t="s">
        <v>129</v>
      </c>
      <c r="E116" s="9" t="s">
        <v>703</v>
      </c>
      <c r="F116" s="9" t="s">
        <v>3</v>
      </c>
      <c r="G116" s="10">
        <v>15231</v>
      </c>
      <c r="H116" s="9" t="s">
        <v>2</v>
      </c>
      <c r="I116" s="9"/>
      <c r="J116" s="9" t="s">
        <v>1</v>
      </c>
      <c r="K116" s="26"/>
      <c r="L116" s="16" t="s">
        <v>2094</v>
      </c>
      <c r="M116" s="34"/>
      <c r="N116" s="5" t="s">
        <v>0</v>
      </c>
    </row>
    <row r="117" spans="1:14" s="31" customFormat="1" ht="48" customHeight="1">
      <c r="A117" s="11">
        <f t="shared" si="1"/>
        <v>114</v>
      </c>
      <c r="B117" s="9" t="s">
        <v>2093</v>
      </c>
      <c r="C117" s="9" t="s">
        <v>473</v>
      </c>
      <c r="D117" s="9" t="s">
        <v>100</v>
      </c>
      <c r="E117" s="9" t="s">
        <v>248</v>
      </c>
      <c r="F117" s="9" t="s">
        <v>3</v>
      </c>
      <c r="G117" s="10">
        <v>15651</v>
      </c>
      <c r="H117" s="9" t="s">
        <v>2</v>
      </c>
      <c r="I117" s="9"/>
      <c r="J117" s="9" t="s">
        <v>1</v>
      </c>
      <c r="K117" s="8"/>
      <c r="L117" s="21"/>
      <c r="M117" s="11"/>
      <c r="N117" s="5" t="s">
        <v>0</v>
      </c>
    </row>
    <row r="118" spans="1:14" ht="48" customHeight="1">
      <c r="A118" s="11">
        <f t="shared" si="1"/>
        <v>115</v>
      </c>
      <c r="B118" s="9" t="s">
        <v>2093</v>
      </c>
      <c r="C118" s="9" t="s">
        <v>473</v>
      </c>
      <c r="D118" s="9" t="s">
        <v>100</v>
      </c>
      <c r="E118" s="9" t="s">
        <v>52</v>
      </c>
      <c r="F118" s="9" t="s">
        <v>3</v>
      </c>
      <c r="G118" s="10">
        <v>15871</v>
      </c>
      <c r="H118" s="9" t="s">
        <v>2</v>
      </c>
      <c r="I118" s="9"/>
      <c r="J118" s="9"/>
      <c r="K118" s="8"/>
      <c r="L118" s="21"/>
      <c r="M118" s="11"/>
      <c r="N118" s="5" t="s">
        <v>0</v>
      </c>
    </row>
    <row r="119" spans="1:14" s="38" customFormat="1" ht="48" customHeight="1">
      <c r="A119" s="11">
        <f t="shared" si="1"/>
        <v>116</v>
      </c>
      <c r="B119" s="9" t="s">
        <v>2093</v>
      </c>
      <c r="C119" s="9" t="s">
        <v>473</v>
      </c>
      <c r="D119" s="9" t="s">
        <v>100</v>
      </c>
      <c r="E119" s="9" t="s">
        <v>88</v>
      </c>
      <c r="F119" s="9" t="s">
        <v>3</v>
      </c>
      <c r="G119" s="10">
        <v>15921</v>
      </c>
      <c r="H119" s="9" t="s">
        <v>2</v>
      </c>
      <c r="I119" s="9"/>
      <c r="J119" s="9" t="s">
        <v>1</v>
      </c>
      <c r="K119" s="8"/>
      <c r="L119" s="21"/>
      <c r="M119" s="11"/>
      <c r="N119" s="5" t="s">
        <v>0</v>
      </c>
    </row>
    <row r="120" spans="1:14" ht="54" customHeight="1">
      <c r="A120" s="11">
        <f t="shared" si="1"/>
        <v>117</v>
      </c>
      <c r="B120" s="17" t="s">
        <v>2093</v>
      </c>
      <c r="C120" s="17" t="s">
        <v>105</v>
      </c>
      <c r="D120" s="17" t="s">
        <v>98</v>
      </c>
      <c r="E120" s="17" t="s">
        <v>71</v>
      </c>
      <c r="F120" s="17" t="s">
        <v>2092</v>
      </c>
      <c r="G120" s="28">
        <v>16032</v>
      </c>
      <c r="H120" s="17" t="s">
        <v>2</v>
      </c>
      <c r="I120" s="17"/>
      <c r="J120" s="9" t="s">
        <v>1</v>
      </c>
      <c r="K120" s="26"/>
      <c r="L120" s="7"/>
      <c r="M120" s="5"/>
      <c r="N120" s="5" t="s">
        <v>0</v>
      </c>
    </row>
    <row r="121" spans="1:14" ht="48" customHeight="1">
      <c r="A121" s="11">
        <f t="shared" si="1"/>
        <v>118</v>
      </c>
      <c r="B121" s="12" t="s">
        <v>2091</v>
      </c>
      <c r="C121" s="9" t="s">
        <v>69</v>
      </c>
      <c r="D121" s="9" t="s">
        <v>98</v>
      </c>
      <c r="E121" s="9" t="s">
        <v>39</v>
      </c>
      <c r="F121" s="9" t="s">
        <v>1926</v>
      </c>
      <c r="G121" s="10">
        <v>15128</v>
      </c>
      <c r="H121" s="9" t="s">
        <v>2</v>
      </c>
      <c r="I121" s="9"/>
      <c r="J121" s="9" t="s">
        <v>1</v>
      </c>
      <c r="K121" s="26"/>
      <c r="L121" s="21" t="s">
        <v>55</v>
      </c>
      <c r="M121" s="33"/>
      <c r="N121" s="5" t="s">
        <v>0</v>
      </c>
    </row>
    <row r="122" spans="1:14" s="31" customFormat="1" ht="48" customHeight="1">
      <c r="A122" s="11">
        <f t="shared" si="1"/>
        <v>119</v>
      </c>
      <c r="B122" s="9" t="s">
        <v>2084</v>
      </c>
      <c r="C122" s="9" t="s">
        <v>35</v>
      </c>
      <c r="D122" s="9" t="s">
        <v>306</v>
      </c>
      <c r="E122" s="12" t="s">
        <v>2090</v>
      </c>
      <c r="F122" s="9" t="s">
        <v>1237</v>
      </c>
      <c r="G122" s="12" t="s">
        <v>2089</v>
      </c>
      <c r="H122" s="9" t="s">
        <v>2</v>
      </c>
      <c r="I122" s="9" t="s">
        <v>2088</v>
      </c>
      <c r="J122" s="9" t="s">
        <v>9</v>
      </c>
      <c r="K122" s="17"/>
      <c r="L122" s="29" t="s">
        <v>2087</v>
      </c>
      <c r="M122" s="11"/>
      <c r="N122" s="5" t="s">
        <v>0</v>
      </c>
    </row>
    <row r="123" spans="1:14" s="31" customFormat="1" ht="48" customHeight="1">
      <c r="A123" s="11">
        <f t="shared" si="1"/>
        <v>120</v>
      </c>
      <c r="B123" s="17" t="s">
        <v>2084</v>
      </c>
      <c r="C123" s="17" t="s">
        <v>473</v>
      </c>
      <c r="D123" s="17" t="s">
        <v>306</v>
      </c>
      <c r="E123" s="28" t="s">
        <v>4</v>
      </c>
      <c r="F123" s="17" t="s">
        <v>93</v>
      </c>
      <c r="G123" s="28">
        <v>16430</v>
      </c>
      <c r="H123" s="17" t="s">
        <v>2</v>
      </c>
      <c r="I123" s="17"/>
      <c r="J123" s="9" t="s">
        <v>1</v>
      </c>
      <c r="K123" s="26"/>
      <c r="L123" s="7"/>
      <c r="M123" s="5"/>
      <c r="N123" s="5" t="s">
        <v>0</v>
      </c>
    </row>
    <row r="124" spans="1:14" ht="48" customHeight="1">
      <c r="A124" s="11">
        <f t="shared" si="1"/>
        <v>121</v>
      </c>
      <c r="B124" s="12" t="s">
        <v>2084</v>
      </c>
      <c r="C124" s="9" t="s">
        <v>237</v>
      </c>
      <c r="D124" s="9" t="s">
        <v>159</v>
      </c>
      <c r="E124" s="9" t="s">
        <v>44</v>
      </c>
      <c r="F124" s="17" t="s">
        <v>93</v>
      </c>
      <c r="G124" s="10">
        <v>15214</v>
      </c>
      <c r="H124" s="9" t="s">
        <v>2</v>
      </c>
      <c r="I124" s="9"/>
      <c r="J124" s="9" t="s">
        <v>1</v>
      </c>
      <c r="K124" s="26"/>
      <c r="L124" s="21" t="s">
        <v>2086</v>
      </c>
      <c r="M124" s="11"/>
      <c r="N124" s="5" t="s">
        <v>0</v>
      </c>
    </row>
    <row r="125" spans="1:14" s="31" customFormat="1" ht="48" customHeight="1">
      <c r="A125" s="11">
        <f t="shared" si="1"/>
        <v>122</v>
      </c>
      <c r="B125" s="17" t="s">
        <v>2084</v>
      </c>
      <c r="C125" s="17" t="s">
        <v>178</v>
      </c>
      <c r="D125" s="17" t="s">
        <v>5</v>
      </c>
      <c r="E125" s="17" t="s">
        <v>4</v>
      </c>
      <c r="F125" s="17" t="s">
        <v>93</v>
      </c>
      <c r="G125" s="28">
        <v>16170</v>
      </c>
      <c r="H125" s="17" t="s">
        <v>2</v>
      </c>
      <c r="I125" s="17"/>
      <c r="J125" s="9" t="s">
        <v>1</v>
      </c>
      <c r="K125" s="26"/>
      <c r="L125" s="7"/>
      <c r="M125" s="5"/>
      <c r="N125" s="5" t="s">
        <v>0</v>
      </c>
    </row>
    <row r="126" spans="1:14" ht="48" customHeight="1">
      <c r="A126" s="11">
        <f t="shared" si="1"/>
        <v>123</v>
      </c>
      <c r="B126" s="12" t="s">
        <v>2084</v>
      </c>
      <c r="C126" s="9" t="s">
        <v>12</v>
      </c>
      <c r="D126" s="9" t="s">
        <v>141</v>
      </c>
      <c r="E126" s="9" t="s">
        <v>34</v>
      </c>
      <c r="F126" s="17" t="s">
        <v>93</v>
      </c>
      <c r="G126" s="10">
        <v>15218</v>
      </c>
      <c r="H126" s="9" t="s">
        <v>2</v>
      </c>
      <c r="I126" s="9"/>
      <c r="J126" s="9" t="s">
        <v>1</v>
      </c>
      <c r="K126" s="26"/>
      <c r="L126" s="21" t="s">
        <v>2085</v>
      </c>
      <c r="M126" s="33"/>
      <c r="N126" s="5" t="s">
        <v>0</v>
      </c>
    </row>
    <row r="127" spans="1:14" ht="48" customHeight="1">
      <c r="A127" s="11">
        <f t="shared" si="1"/>
        <v>124</v>
      </c>
      <c r="B127" s="12" t="s">
        <v>2084</v>
      </c>
      <c r="C127" s="9" t="s">
        <v>12</v>
      </c>
      <c r="D127" s="9" t="s">
        <v>159</v>
      </c>
      <c r="E127" s="9" t="s">
        <v>24</v>
      </c>
      <c r="F127" s="17" t="s">
        <v>93</v>
      </c>
      <c r="G127" s="10">
        <v>15262</v>
      </c>
      <c r="H127" s="9" t="s">
        <v>2</v>
      </c>
      <c r="I127" s="9"/>
      <c r="J127" s="9" t="s">
        <v>1</v>
      </c>
      <c r="K127" s="26"/>
      <c r="L127" s="21" t="s">
        <v>2083</v>
      </c>
      <c r="M127" s="34"/>
      <c r="N127" s="5" t="s">
        <v>0</v>
      </c>
    </row>
    <row r="128" spans="1:14" s="31" customFormat="1" ht="48" customHeight="1">
      <c r="A128" s="11">
        <f t="shared" si="1"/>
        <v>125</v>
      </c>
      <c r="B128" s="12" t="s">
        <v>2079</v>
      </c>
      <c r="C128" s="9" t="s">
        <v>144</v>
      </c>
      <c r="D128" s="9" t="s">
        <v>194</v>
      </c>
      <c r="E128" s="9" t="s">
        <v>210</v>
      </c>
      <c r="F128" s="17" t="s">
        <v>93</v>
      </c>
      <c r="G128" s="9"/>
      <c r="H128" s="9"/>
      <c r="I128" s="9"/>
      <c r="J128" s="9" t="s">
        <v>1</v>
      </c>
      <c r="K128" s="26"/>
      <c r="L128" s="21" t="s">
        <v>1328</v>
      </c>
      <c r="M128" s="11"/>
      <c r="N128" s="5" t="s">
        <v>0</v>
      </c>
    </row>
    <row r="129" spans="1:14" ht="48" customHeight="1">
      <c r="A129" s="11">
        <f t="shared" si="1"/>
        <v>126</v>
      </c>
      <c r="B129" s="12" t="s">
        <v>2079</v>
      </c>
      <c r="C129" s="9" t="s">
        <v>144</v>
      </c>
      <c r="D129" s="9" t="s">
        <v>1273</v>
      </c>
      <c r="E129" s="9" t="s">
        <v>261</v>
      </c>
      <c r="F129" s="9" t="s">
        <v>10</v>
      </c>
      <c r="G129" s="9" t="s">
        <v>227</v>
      </c>
      <c r="H129" s="9"/>
      <c r="I129" s="9" t="s">
        <v>2082</v>
      </c>
      <c r="J129" s="9" t="s">
        <v>187</v>
      </c>
      <c r="K129" s="26" t="s">
        <v>2081</v>
      </c>
      <c r="L129" s="13" t="s">
        <v>2080</v>
      </c>
      <c r="M129" s="11"/>
      <c r="N129" s="5" t="s">
        <v>0</v>
      </c>
    </row>
    <row r="130" spans="1:14" ht="48" customHeight="1">
      <c r="A130" s="11">
        <f t="shared" si="1"/>
        <v>127</v>
      </c>
      <c r="B130" s="12" t="s">
        <v>2079</v>
      </c>
      <c r="C130" s="9" t="s">
        <v>2078</v>
      </c>
      <c r="D130" s="9" t="s">
        <v>1273</v>
      </c>
      <c r="E130" s="9" t="s">
        <v>65</v>
      </c>
      <c r="F130" s="17" t="s">
        <v>93</v>
      </c>
      <c r="G130" s="10">
        <v>15218</v>
      </c>
      <c r="H130" s="9" t="s">
        <v>2</v>
      </c>
      <c r="I130" s="9"/>
      <c r="J130" s="9" t="s">
        <v>97</v>
      </c>
      <c r="K130" s="26"/>
      <c r="L130" s="21" t="s">
        <v>2077</v>
      </c>
      <c r="M130" s="11"/>
      <c r="N130" s="5" t="s">
        <v>0</v>
      </c>
    </row>
    <row r="131" spans="1:14" ht="48" customHeight="1">
      <c r="A131" s="11">
        <f t="shared" si="1"/>
        <v>128</v>
      </c>
      <c r="B131" s="12" t="s">
        <v>2076</v>
      </c>
      <c r="C131" s="9" t="s">
        <v>2075</v>
      </c>
      <c r="D131" s="9" t="s">
        <v>129</v>
      </c>
      <c r="E131" s="9" t="s">
        <v>94</v>
      </c>
      <c r="F131" s="17" t="s">
        <v>93</v>
      </c>
      <c r="G131" s="9"/>
      <c r="H131" s="9" t="s">
        <v>2</v>
      </c>
      <c r="I131" s="9" t="s">
        <v>2074</v>
      </c>
      <c r="J131" s="9" t="s">
        <v>1</v>
      </c>
      <c r="K131" s="26"/>
      <c r="L131" s="21" t="s">
        <v>2073</v>
      </c>
      <c r="M131" s="5"/>
      <c r="N131" s="5" t="s">
        <v>0</v>
      </c>
    </row>
    <row r="132" spans="1:14" ht="48" customHeight="1">
      <c r="A132" s="11">
        <f t="shared" si="1"/>
        <v>129</v>
      </c>
      <c r="B132" s="12" t="s">
        <v>2072</v>
      </c>
      <c r="C132" s="9" t="s">
        <v>178</v>
      </c>
      <c r="D132" s="9" t="s">
        <v>116</v>
      </c>
      <c r="E132" s="9" t="s">
        <v>28</v>
      </c>
      <c r="F132" s="17" t="s">
        <v>93</v>
      </c>
      <c r="G132" s="9"/>
      <c r="H132" s="9"/>
      <c r="I132" s="9"/>
      <c r="J132" s="9" t="s">
        <v>1</v>
      </c>
      <c r="K132" s="26"/>
      <c r="L132" s="21" t="s">
        <v>1051</v>
      </c>
      <c r="M132" s="5"/>
      <c r="N132" s="5" t="s">
        <v>0</v>
      </c>
    </row>
    <row r="133" spans="1:14" ht="48" customHeight="1">
      <c r="A133" s="11">
        <f t="shared" si="1"/>
        <v>130</v>
      </c>
      <c r="B133" s="12" t="s">
        <v>2064</v>
      </c>
      <c r="C133" s="9" t="s">
        <v>184</v>
      </c>
      <c r="D133" s="9" t="s">
        <v>5</v>
      </c>
      <c r="E133" s="9" t="s">
        <v>158</v>
      </c>
      <c r="F133" s="17" t="s">
        <v>93</v>
      </c>
      <c r="G133" s="10">
        <v>15312</v>
      </c>
      <c r="H133" s="9" t="s">
        <v>2</v>
      </c>
      <c r="I133" s="9"/>
      <c r="J133" s="9" t="s">
        <v>1</v>
      </c>
      <c r="K133" s="26"/>
      <c r="L133" s="21" t="s">
        <v>2063</v>
      </c>
      <c r="M133" s="11"/>
      <c r="N133" s="5" t="s">
        <v>0</v>
      </c>
    </row>
    <row r="134" spans="1:14" ht="48" customHeight="1">
      <c r="A134" s="11">
        <f t="shared" ref="A134:A197" si="2">A133+1</f>
        <v>131</v>
      </c>
      <c r="B134" s="9" t="s">
        <v>2062</v>
      </c>
      <c r="C134" s="9" t="s">
        <v>436</v>
      </c>
      <c r="D134" s="9" t="s">
        <v>5</v>
      </c>
      <c r="E134" s="9" t="s">
        <v>270</v>
      </c>
      <c r="F134" s="9" t="s">
        <v>278</v>
      </c>
      <c r="G134" s="10">
        <v>15231</v>
      </c>
      <c r="H134" s="9" t="s">
        <v>2</v>
      </c>
      <c r="I134" s="9"/>
      <c r="J134" s="9" t="s">
        <v>1</v>
      </c>
      <c r="K134" s="26"/>
      <c r="L134" s="21"/>
      <c r="M134" s="5"/>
      <c r="N134" s="5" t="s">
        <v>0</v>
      </c>
    </row>
    <row r="135" spans="1:14" ht="48" customHeight="1">
      <c r="A135" s="11">
        <f t="shared" si="2"/>
        <v>132</v>
      </c>
      <c r="B135" s="12" t="s">
        <v>2071</v>
      </c>
      <c r="C135" s="9" t="s">
        <v>2070</v>
      </c>
      <c r="D135" s="9"/>
      <c r="E135" s="10">
        <v>9804</v>
      </c>
      <c r="F135" s="17" t="s">
        <v>2069</v>
      </c>
      <c r="G135" s="10">
        <v>16011</v>
      </c>
      <c r="H135" s="9" t="s">
        <v>2</v>
      </c>
      <c r="I135" s="9" t="s">
        <v>2068</v>
      </c>
      <c r="J135" s="9" t="s">
        <v>1</v>
      </c>
      <c r="K135" s="26" t="s">
        <v>2067</v>
      </c>
      <c r="L135" s="21" t="s">
        <v>2066</v>
      </c>
      <c r="M135" s="6" t="s">
        <v>2065</v>
      </c>
      <c r="N135" s="5" t="s">
        <v>0</v>
      </c>
    </row>
    <row r="136" spans="1:14" s="31" customFormat="1" ht="48" customHeight="1">
      <c r="A136" s="11">
        <f t="shared" si="2"/>
        <v>133</v>
      </c>
      <c r="B136" s="17" t="s">
        <v>2048</v>
      </c>
      <c r="C136" s="17" t="s">
        <v>258</v>
      </c>
      <c r="D136" s="17" t="s">
        <v>5</v>
      </c>
      <c r="E136" s="17" t="s">
        <v>399</v>
      </c>
      <c r="F136" s="17" t="s">
        <v>10</v>
      </c>
      <c r="G136" s="28">
        <v>15860</v>
      </c>
      <c r="H136" s="17" t="s">
        <v>2</v>
      </c>
      <c r="I136" s="17"/>
      <c r="J136" s="9" t="s">
        <v>1</v>
      </c>
      <c r="K136" s="26"/>
      <c r="L136" s="7"/>
      <c r="M136" s="33"/>
      <c r="N136" s="5" t="s">
        <v>0</v>
      </c>
    </row>
    <row r="137" spans="1:14" s="31" customFormat="1" ht="48" customHeight="1">
      <c r="A137" s="11">
        <f t="shared" si="2"/>
        <v>134</v>
      </c>
      <c r="B137" s="17" t="s">
        <v>2061</v>
      </c>
      <c r="C137" s="17" t="s">
        <v>95</v>
      </c>
      <c r="D137" s="17" t="s">
        <v>45</v>
      </c>
      <c r="E137" s="28">
        <v>8014</v>
      </c>
      <c r="F137" s="17"/>
      <c r="G137" s="28"/>
      <c r="H137" s="17" t="s">
        <v>2</v>
      </c>
      <c r="I137" s="17" t="s">
        <v>2060</v>
      </c>
      <c r="J137" s="9" t="s">
        <v>223</v>
      </c>
      <c r="K137" s="26"/>
      <c r="L137" s="7" t="s">
        <v>2059</v>
      </c>
      <c r="M137" s="33"/>
      <c r="N137" s="5" t="s">
        <v>0</v>
      </c>
    </row>
    <row r="138" spans="1:14" ht="48" customHeight="1">
      <c r="A138" s="11">
        <f t="shared" si="2"/>
        <v>135</v>
      </c>
      <c r="B138" s="12" t="s">
        <v>2048</v>
      </c>
      <c r="C138" s="9" t="s">
        <v>2041</v>
      </c>
      <c r="D138" s="9" t="s">
        <v>5</v>
      </c>
      <c r="E138" s="9" t="s">
        <v>399</v>
      </c>
      <c r="F138" s="9" t="s">
        <v>10</v>
      </c>
      <c r="G138" s="9"/>
      <c r="H138" s="9"/>
      <c r="I138" s="9"/>
      <c r="J138" s="9" t="s">
        <v>1</v>
      </c>
      <c r="K138" s="26"/>
      <c r="L138" s="21" t="s">
        <v>1719</v>
      </c>
      <c r="M138" s="33"/>
      <c r="N138" s="5" t="s">
        <v>0</v>
      </c>
    </row>
    <row r="139" spans="1:14" s="47" customFormat="1" ht="48" customHeight="1">
      <c r="A139" s="11">
        <f t="shared" si="2"/>
        <v>136</v>
      </c>
      <c r="B139" s="12" t="s">
        <v>2048</v>
      </c>
      <c r="C139" s="9" t="s">
        <v>146</v>
      </c>
      <c r="D139" s="9" t="s">
        <v>5</v>
      </c>
      <c r="E139" s="9" t="s">
        <v>399</v>
      </c>
      <c r="F139" s="9" t="s">
        <v>2058</v>
      </c>
      <c r="G139" s="9"/>
      <c r="H139" s="9"/>
      <c r="I139" s="9" t="s">
        <v>2057</v>
      </c>
      <c r="J139" s="9" t="s">
        <v>1</v>
      </c>
      <c r="K139" s="26"/>
      <c r="L139" s="21" t="s">
        <v>2056</v>
      </c>
      <c r="M139" s="33"/>
      <c r="N139" s="5" t="s">
        <v>0</v>
      </c>
    </row>
    <row r="140" spans="1:14" s="31" customFormat="1" ht="48" customHeight="1">
      <c r="A140" s="11">
        <f t="shared" si="2"/>
        <v>137</v>
      </c>
      <c r="B140" s="12" t="s">
        <v>2048</v>
      </c>
      <c r="C140" s="9" t="s">
        <v>253</v>
      </c>
      <c r="D140" s="9" t="s">
        <v>57</v>
      </c>
      <c r="E140" s="9" t="s">
        <v>24</v>
      </c>
      <c r="F140" s="9" t="s">
        <v>10</v>
      </c>
      <c r="G140" s="10">
        <v>15262</v>
      </c>
      <c r="H140" s="9" t="s">
        <v>2</v>
      </c>
      <c r="I140" s="9"/>
      <c r="J140" s="9" t="s">
        <v>1</v>
      </c>
      <c r="K140" s="26"/>
      <c r="L140" s="21" t="s">
        <v>2055</v>
      </c>
      <c r="M140" s="11"/>
      <c r="N140" s="5" t="s">
        <v>0</v>
      </c>
    </row>
    <row r="141" spans="1:14" s="31" customFormat="1" ht="48" customHeight="1">
      <c r="A141" s="11">
        <f t="shared" si="2"/>
        <v>138</v>
      </c>
      <c r="B141" s="12" t="s">
        <v>2048</v>
      </c>
      <c r="C141" s="9" t="s">
        <v>237</v>
      </c>
      <c r="D141" s="9" t="s">
        <v>5</v>
      </c>
      <c r="E141" s="9" t="s">
        <v>112</v>
      </c>
      <c r="F141" s="9" t="s">
        <v>10</v>
      </c>
      <c r="G141" s="10">
        <v>15155</v>
      </c>
      <c r="H141" s="9" t="s">
        <v>2</v>
      </c>
      <c r="I141" s="9" t="s">
        <v>2054</v>
      </c>
      <c r="J141" s="9" t="s">
        <v>1</v>
      </c>
      <c r="K141" s="26"/>
      <c r="L141" s="21" t="s">
        <v>2053</v>
      </c>
      <c r="M141" s="5"/>
      <c r="N141" s="5" t="s">
        <v>0</v>
      </c>
    </row>
    <row r="142" spans="1:14" ht="48" customHeight="1">
      <c r="A142" s="11">
        <f t="shared" si="2"/>
        <v>139</v>
      </c>
      <c r="B142" s="17" t="s">
        <v>2048</v>
      </c>
      <c r="C142" s="17" t="s">
        <v>95</v>
      </c>
      <c r="D142" s="17" t="s">
        <v>5</v>
      </c>
      <c r="E142" s="28">
        <v>9711</v>
      </c>
      <c r="F142" s="17" t="s">
        <v>1250</v>
      </c>
      <c r="G142" s="28">
        <v>16022</v>
      </c>
      <c r="H142" s="17" t="s">
        <v>2</v>
      </c>
      <c r="I142" s="17"/>
      <c r="J142" s="9" t="s">
        <v>1</v>
      </c>
      <c r="K142" s="26"/>
      <c r="L142" s="30" t="s">
        <v>2052</v>
      </c>
      <c r="M142" s="5"/>
      <c r="N142" s="5" t="s">
        <v>0</v>
      </c>
    </row>
    <row r="143" spans="1:14" s="31" customFormat="1" ht="48" customHeight="1">
      <c r="A143" s="11">
        <f t="shared" si="2"/>
        <v>140</v>
      </c>
      <c r="B143" s="12" t="s">
        <v>2048</v>
      </c>
      <c r="C143" s="9" t="s">
        <v>12</v>
      </c>
      <c r="D143" s="9" t="s">
        <v>1081</v>
      </c>
      <c r="E143" s="10">
        <v>7509</v>
      </c>
      <c r="F143" s="9" t="s">
        <v>10</v>
      </c>
      <c r="G143" s="10">
        <v>14906</v>
      </c>
      <c r="H143" s="9" t="s">
        <v>2</v>
      </c>
      <c r="I143" s="9" t="s">
        <v>2051</v>
      </c>
      <c r="J143" s="9" t="s">
        <v>1</v>
      </c>
      <c r="K143" s="26" t="s">
        <v>2050</v>
      </c>
      <c r="L143" s="13" t="s">
        <v>2049</v>
      </c>
      <c r="M143" s="5"/>
      <c r="N143" s="5" t="s">
        <v>0</v>
      </c>
    </row>
    <row r="144" spans="1:14" ht="48" customHeight="1">
      <c r="A144" s="11">
        <f t="shared" si="2"/>
        <v>141</v>
      </c>
      <c r="B144" s="12" t="s">
        <v>2048</v>
      </c>
      <c r="C144" s="9" t="s">
        <v>1077</v>
      </c>
      <c r="D144" s="9" t="s">
        <v>57</v>
      </c>
      <c r="E144" s="9" t="s">
        <v>44</v>
      </c>
      <c r="F144" s="9" t="s">
        <v>10</v>
      </c>
      <c r="G144" s="10">
        <v>15164</v>
      </c>
      <c r="H144" s="9" t="s">
        <v>2</v>
      </c>
      <c r="I144" s="9"/>
      <c r="J144" s="9" t="s">
        <v>1</v>
      </c>
      <c r="K144" s="26"/>
      <c r="L144" s="21" t="s">
        <v>2047</v>
      </c>
      <c r="M144" s="11"/>
      <c r="N144" s="5" t="s">
        <v>0</v>
      </c>
    </row>
    <row r="145" spans="1:14" ht="48" customHeight="1">
      <c r="A145" s="11">
        <f t="shared" si="2"/>
        <v>142</v>
      </c>
      <c r="B145" s="12" t="s">
        <v>2046</v>
      </c>
      <c r="C145" s="12" t="s">
        <v>206</v>
      </c>
      <c r="D145" s="12" t="s">
        <v>177</v>
      </c>
      <c r="E145" s="12" t="s">
        <v>2045</v>
      </c>
      <c r="F145" s="12" t="s">
        <v>10</v>
      </c>
      <c r="G145" s="12" t="s">
        <v>470</v>
      </c>
      <c r="H145" s="9" t="s">
        <v>2</v>
      </c>
      <c r="I145" s="9" t="s">
        <v>2044</v>
      </c>
      <c r="J145" s="9" t="s">
        <v>1</v>
      </c>
      <c r="K145" s="27" t="s">
        <v>2043</v>
      </c>
      <c r="L145" s="16" t="s">
        <v>2042</v>
      </c>
      <c r="M145" s="5"/>
      <c r="N145" s="5" t="s">
        <v>0</v>
      </c>
    </row>
    <row r="146" spans="1:14" s="31" customFormat="1" ht="48" customHeight="1">
      <c r="A146" s="11">
        <f t="shared" si="2"/>
        <v>143</v>
      </c>
      <c r="B146" s="17" t="s">
        <v>2040</v>
      </c>
      <c r="C146" s="17" t="s">
        <v>2041</v>
      </c>
      <c r="D146" s="17" t="s">
        <v>671</v>
      </c>
      <c r="E146" s="17" t="s">
        <v>399</v>
      </c>
      <c r="F146" s="17" t="s">
        <v>278</v>
      </c>
      <c r="G146" s="28">
        <v>15749</v>
      </c>
      <c r="H146" s="17" t="s">
        <v>2</v>
      </c>
      <c r="I146" s="17"/>
      <c r="J146" s="9" t="s">
        <v>1</v>
      </c>
      <c r="K146" s="26"/>
      <c r="L146" s="32"/>
      <c r="M146" s="5"/>
      <c r="N146" s="5" t="s">
        <v>0</v>
      </c>
    </row>
    <row r="147" spans="1:14" ht="48" customHeight="1">
      <c r="A147" s="11">
        <f t="shared" si="2"/>
        <v>144</v>
      </c>
      <c r="B147" s="17" t="s">
        <v>2040</v>
      </c>
      <c r="C147" s="17" t="s">
        <v>178</v>
      </c>
      <c r="D147" s="17" t="s">
        <v>455</v>
      </c>
      <c r="E147" s="17" t="s">
        <v>76</v>
      </c>
      <c r="F147" s="17" t="s">
        <v>2036</v>
      </c>
      <c r="G147" s="28">
        <v>15465</v>
      </c>
      <c r="H147" s="17" t="s">
        <v>2</v>
      </c>
      <c r="I147" s="17"/>
      <c r="J147" s="9" t="s">
        <v>1</v>
      </c>
      <c r="K147" s="26"/>
      <c r="L147" s="30" t="s">
        <v>2039</v>
      </c>
      <c r="M147" s="34"/>
      <c r="N147" s="5" t="s">
        <v>0</v>
      </c>
    </row>
    <row r="148" spans="1:14" ht="48" customHeight="1">
      <c r="A148" s="11">
        <f t="shared" si="2"/>
        <v>145</v>
      </c>
      <c r="B148" s="9" t="s">
        <v>2038</v>
      </c>
      <c r="C148" s="9" t="s">
        <v>35</v>
      </c>
      <c r="D148" s="9" t="s">
        <v>177</v>
      </c>
      <c r="E148" s="12" t="s">
        <v>120</v>
      </c>
      <c r="F148" s="9" t="s">
        <v>278</v>
      </c>
      <c r="G148" s="10">
        <v>15341</v>
      </c>
      <c r="H148" s="9" t="s">
        <v>2</v>
      </c>
      <c r="I148" s="9"/>
      <c r="J148" s="9" t="s">
        <v>1</v>
      </c>
      <c r="K148" s="26"/>
      <c r="L148" s="21"/>
      <c r="M148" s="5"/>
      <c r="N148" s="5" t="s">
        <v>0</v>
      </c>
    </row>
    <row r="149" spans="1:14" ht="48" customHeight="1">
      <c r="A149" s="11">
        <f t="shared" si="2"/>
        <v>146</v>
      </c>
      <c r="B149" s="9" t="s">
        <v>2037</v>
      </c>
      <c r="C149" s="9" t="s">
        <v>150</v>
      </c>
      <c r="D149" s="9" t="s">
        <v>5</v>
      </c>
      <c r="E149" s="9" t="s">
        <v>65</v>
      </c>
      <c r="F149" s="9" t="s">
        <v>2036</v>
      </c>
      <c r="G149" s="10">
        <v>15561</v>
      </c>
      <c r="H149" s="9" t="s">
        <v>2</v>
      </c>
      <c r="I149" s="9"/>
      <c r="J149" s="9" t="s">
        <v>1</v>
      </c>
      <c r="K149" s="8"/>
      <c r="L149" s="21"/>
      <c r="M149" s="11"/>
      <c r="N149" s="5" t="s">
        <v>0</v>
      </c>
    </row>
    <row r="150" spans="1:14" ht="48" customHeight="1">
      <c r="A150" s="11">
        <f t="shared" si="2"/>
        <v>147</v>
      </c>
      <c r="B150" s="9" t="s">
        <v>2035</v>
      </c>
      <c r="C150" s="9" t="s">
        <v>6</v>
      </c>
      <c r="D150" s="9" t="s">
        <v>159</v>
      </c>
      <c r="E150" s="9" t="s">
        <v>61</v>
      </c>
      <c r="F150" s="9" t="s">
        <v>3</v>
      </c>
      <c r="G150" s="10">
        <v>15883</v>
      </c>
      <c r="H150" s="9" t="s">
        <v>2</v>
      </c>
      <c r="I150" s="9"/>
      <c r="J150" s="9" t="s">
        <v>1</v>
      </c>
      <c r="K150" s="8"/>
      <c r="L150" s="21"/>
      <c r="M150" s="5"/>
      <c r="N150" s="5" t="s">
        <v>0</v>
      </c>
    </row>
    <row r="151" spans="1:14" ht="48" customHeight="1">
      <c r="A151" s="11">
        <f t="shared" si="2"/>
        <v>148</v>
      </c>
      <c r="B151" s="17" t="s">
        <v>1960</v>
      </c>
      <c r="C151" s="17" t="s">
        <v>6</v>
      </c>
      <c r="D151" s="17" t="s">
        <v>57</v>
      </c>
      <c r="E151" s="17" t="s">
        <v>71</v>
      </c>
      <c r="F151" s="17" t="s">
        <v>2034</v>
      </c>
      <c r="G151" s="28">
        <v>16022</v>
      </c>
      <c r="H151" s="17" t="s">
        <v>2</v>
      </c>
      <c r="I151" s="17"/>
      <c r="J151" s="9" t="s">
        <v>1</v>
      </c>
      <c r="K151" s="26"/>
      <c r="L151" s="7"/>
      <c r="M151" s="5"/>
      <c r="N151" s="5" t="s">
        <v>0</v>
      </c>
    </row>
    <row r="152" spans="1:14" ht="48" customHeight="1">
      <c r="A152" s="11">
        <f t="shared" si="2"/>
        <v>149</v>
      </c>
      <c r="B152" s="9" t="s">
        <v>1960</v>
      </c>
      <c r="C152" s="9" t="s">
        <v>6</v>
      </c>
      <c r="D152" s="9" t="s">
        <v>129</v>
      </c>
      <c r="E152" s="9" t="s">
        <v>67</v>
      </c>
      <c r="F152" s="17" t="s">
        <v>93</v>
      </c>
      <c r="G152" s="9"/>
      <c r="H152" s="9"/>
      <c r="I152" s="9" t="s">
        <v>2033</v>
      </c>
      <c r="J152" s="9" t="s">
        <v>1</v>
      </c>
      <c r="K152" s="26"/>
      <c r="L152" s="21" t="s">
        <v>2032</v>
      </c>
      <c r="M152" s="11"/>
      <c r="N152" s="5" t="s">
        <v>0</v>
      </c>
    </row>
    <row r="153" spans="1:14" ht="48" customHeight="1">
      <c r="A153" s="11">
        <f t="shared" si="2"/>
        <v>150</v>
      </c>
      <c r="B153" s="9" t="s">
        <v>1960</v>
      </c>
      <c r="C153" s="9" t="s">
        <v>6</v>
      </c>
      <c r="D153" s="9" t="s">
        <v>521</v>
      </c>
      <c r="E153" s="9" t="s">
        <v>67</v>
      </c>
      <c r="F153" s="17" t="s">
        <v>93</v>
      </c>
      <c r="G153" s="10">
        <v>15412</v>
      </c>
      <c r="H153" s="9" t="s">
        <v>2</v>
      </c>
      <c r="I153" s="9"/>
      <c r="J153" s="9" t="s">
        <v>1</v>
      </c>
      <c r="K153" s="26"/>
      <c r="L153" s="21" t="s">
        <v>2031</v>
      </c>
      <c r="M153" s="5"/>
      <c r="N153" s="5" t="s">
        <v>0</v>
      </c>
    </row>
    <row r="154" spans="1:14" ht="48" customHeight="1">
      <c r="A154" s="11">
        <f t="shared" si="2"/>
        <v>151</v>
      </c>
      <c r="B154" s="9" t="s">
        <v>1960</v>
      </c>
      <c r="C154" s="9" t="s">
        <v>184</v>
      </c>
      <c r="D154" s="9" t="s">
        <v>149</v>
      </c>
      <c r="E154" s="9" t="s">
        <v>65</v>
      </c>
      <c r="F154" s="17" t="s">
        <v>93</v>
      </c>
      <c r="G154" s="9" t="s">
        <v>1098</v>
      </c>
      <c r="H154" s="9" t="s">
        <v>2</v>
      </c>
      <c r="I154" s="9"/>
      <c r="J154" s="9" t="s">
        <v>1</v>
      </c>
      <c r="K154" s="26"/>
      <c r="L154" s="21" t="s">
        <v>2030</v>
      </c>
      <c r="M154" s="5"/>
      <c r="N154" s="5" t="s">
        <v>0</v>
      </c>
    </row>
    <row r="155" spans="1:14" ht="48" customHeight="1">
      <c r="A155" s="11">
        <f t="shared" si="2"/>
        <v>152</v>
      </c>
      <c r="B155" s="12" t="s">
        <v>1960</v>
      </c>
      <c r="C155" s="12" t="s">
        <v>184</v>
      </c>
      <c r="D155" s="12" t="s">
        <v>218</v>
      </c>
      <c r="E155" s="12" t="s">
        <v>2029</v>
      </c>
      <c r="F155" s="17" t="s">
        <v>93</v>
      </c>
      <c r="G155" s="12" t="s">
        <v>2028</v>
      </c>
      <c r="H155" s="12" t="s">
        <v>2</v>
      </c>
      <c r="I155" s="12"/>
      <c r="J155" s="9" t="s">
        <v>1</v>
      </c>
      <c r="K155" s="27"/>
      <c r="L155" s="34"/>
      <c r="M155" s="11"/>
      <c r="N155" s="5" t="s">
        <v>0</v>
      </c>
    </row>
    <row r="156" spans="1:14" ht="48" customHeight="1">
      <c r="A156" s="11">
        <f t="shared" si="2"/>
        <v>153</v>
      </c>
      <c r="B156" s="9" t="s">
        <v>1960</v>
      </c>
      <c r="C156" s="9" t="s">
        <v>184</v>
      </c>
      <c r="D156" s="9" t="s">
        <v>2027</v>
      </c>
      <c r="E156" s="9" t="s">
        <v>24</v>
      </c>
      <c r="F156" s="17" t="s">
        <v>93</v>
      </c>
      <c r="G156" s="9"/>
      <c r="H156" s="9"/>
      <c r="I156" s="9"/>
      <c r="J156" s="9" t="s">
        <v>1</v>
      </c>
      <c r="K156" s="26"/>
      <c r="L156" s="21" t="s">
        <v>2026</v>
      </c>
      <c r="M156" s="5"/>
      <c r="N156" s="5" t="s">
        <v>0</v>
      </c>
    </row>
    <row r="157" spans="1:14" ht="48" customHeight="1">
      <c r="A157" s="11">
        <f t="shared" si="2"/>
        <v>154</v>
      </c>
      <c r="B157" s="9" t="s">
        <v>1960</v>
      </c>
      <c r="C157" s="9" t="s">
        <v>184</v>
      </c>
      <c r="D157" s="9" t="s">
        <v>306</v>
      </c>
      <c r="E157" s="9" t="s">
        <v>67</v>
      </c>
      <c r="F157" s="17" t="s">
        <v>93</v>
      </c>
      <c r="G157" s="10">
        <v>15429</v>
      </c>
      <c r="H157" s="9" t="s">
        <v>2</v>
      </c>
      <c r="I157" s="9"/>
      <c r="J157" s="9" t="s">
        <v>1</v>
      </c>
      <c r="K157" s="8"/>
      <c r="L157" s="13" t="s">
        <v>2025</v>
      </c>
      <c r="M157" s="11"/>
      <c r="N157" s="5" t="s">
        <v>0</v>
      </c>
    </row>
    <row r="158" spans="1:14" ht="48" customHeight="1">
      <c r="A158" s="11">
        <f t="shared" si="2"/>
        <v>155</v>
      </c>
      <c r="B158" s="9" t="s">
        <v>1960</v>
      </c>
      <c r="C158" s="9" t="s">
        <v>184</v>
      </c>
      <c r="D158" s="9" t="s">
        <v>2024</v>
      </c>
      <c r="E158" s="10">
        <v>5918</v>
      </c>
      <c r="F158" s="17" t="s">
        <v>93</v>
      </c>
      <c r="G158" s="10">
        <v>15174</v>
      </c>
      <c r="H158" s="9" t="s">
        <v>2</v>
      </c>
      <c r="I158" s="9" t="s">
        <v>2023</v>
      </c>
      <c r="J158" s="9" t="s">
        <v>1</v>
      </c>
      <c r="K158" s="17" t="s">
        <v>1987</v>
      </c>
      <c r="L158" s="13" t="s">
        <v>2022</v>
      </c>
      <c r="M158" s="11"/>
      <c r="N158" s="5" t="s">
        <v>0</v>
      </c>
    </row>
    <row r="159" spans="1:14" ht="48" customHeight="1">
      <c r="A159" s="11">
        <f t="shared" si="2"/>
        <v>156</v>
      </c>
      <c r="B159" s="9" t="s">
        <v>1960</v>
      </c>
      <c r="C159" s="9" t="s">
        <v>127</v>
      </c>
      <c r="D159" s="9" t="s">
        <v>29</v>
      </c>
      <c r="E159" s="9" t="s">
        <v>399</v>
      </c>
      <c r="F159" s="17" t="s">
        <v>93</v>
      </c>
      <c r="G159" s="9"/>
      <c r="H159" s="9"/>
      <c r="I159" s="9" t="s">
        <v>2021</v>
      </c>
      <c r="J159" s="9" t="s">
        <v>163</v>
      </c>
      <c r="K159" s="26"/>
      <c r="L159" s="21" t="s">
        <v>2020</v>
      </c>
      <c r="M159" s="5"/>
      <c r="N159" s="5" t="s">
        <v>0</v>
      </c>
    </row>
    <row r="160" spans="1:14" ht="48" customHeight="1">
      <c r="A160" s="11">
        <f t="shared" si="2"/>
        <v>157</v>
      </c>
      <c r="B160" s="17" t="s">
        <v>1960</v>
      </c>
      <c r="C160" s="17" t="s">
        <v>263</v>
      </c>
      <c r="D160" s="17" t="s">
        <v>29</v>
      </c>
      <c r="E160" s="17" t="s">
        <v>71</v>
      </c>
      <c r="F160" s="17" t="s">
        <v>93</v>
      </c>
      <c r="G160" s="28">
        <v>16022</v>
      </c>
      <c r="H160" s="17" t="s">
        <v>2</v>
      </c>
      <c r="I160" s="17"/>
      <c r="J160" s="9" t="s">
        <v>1</v>
      </c>
      <c r="K160" s="26"/>
      <c r="L160" s="7"/>
      <c r="M160" s="5"/>
      <c r="N160" s="5" t="s">
        <v>0</v>
      </c>
    </row>
    <row r="161" spans="1:14" s="31" customFormat="1" ht="48" customHeight="1">
      <c r="A161" s="11">
        <f t="shared" si="2"/>
        <v>158</v>
      </c>
      <c r="B161" s="9" t="s">
        <v>1960</v>
      </c>
      <c r="C161" s="9" t="s">
        <v>30</v>
      </c>
      <c r="D161" s="9" t="s">
        <v>149</v>
      </c>
      <c r="E161" s="9" t="s">
        <v>56</v>
      </c>
      <c r="F161" s="9" t="s">
        <v>3</v>
      </c>
      <c r="G161" s="10">
        <v>15295</v>
      </c>
      <c r="H161" s="9" t="s">
        <v>2</v>
      </c>
      <c r="I161" s="9"/>
      <c r="J161" s="9" t="s">
        <v>1</v>
      </c>
      <c r="K161" s="26"/>
      <c r="L161" s="21"/>
      <c r="M161" s="11"/>
      <c r="N161" s="5" t="s">
        <v>0</v>
      </c>
    </row>
    <row r="162" spans="1:14" ht="48" customHeight="1">
      <c r="A162" s="11">
        <f t="shared" si="2"/>
        <v>159</v>
      </c>
      <c r="B162" s="9" t="s">
        <v>1960</v>
      </c>
      <c r="C162" s="9" t="s">
        <v>638</v>
      </c>
      <c r="D162" s="9" t="s">
        <v>218</v>
      </c>
      <c r="E162" s="12" t="s">
        <v>2019</v>
      </c>
      <c r="F162" s="17" t="s">
        <v>93</v>
      </c>
      <c r="G162" s="10">
        <v>14507</v>
      </c>
      <c r="H162" s="9" t="s">
        <v>2</v>
      </c>
      <c r="I162" s="9" t="s">
        <v>2018</v>
      </c>
      <c r="J162" s="9" t="s">
        <v>1</v>
      </c>
      <c r="K162" s="17"/>
      <c r="L162" s="16" t="s">
        <v>2017</v>
      </c>
      <c r="M162" s="11"/>
      <c r="N162" s="5" t="s">
        <v>0</v>
      </c>
    </row>
    <row r="163" spans="1:14" s="31" customFormat="1" ht="48" customHeight="1">
      <c r="A163" s="11">
        <f t="shared" si="2"/>
        <v>160</v>
      </c>
      <c r="B163" s="9" t="s">
        <v>1960</v>
      </c>
      <c r="C163" s="9" t="s">
        <v>638</v>
      </c>
      <c r="D163" s="9" t="s">
        <v>202</v>
      </c>
      <c r="E163" s="12" t="s">
        <v>2016</v>
      </c>
      <c r="F163" s="9" t="s">
        <v>2015</v>
      </c>
      <c r="G163" s="10">
        <v>14901</v>
      </c>
      <c r="H163" s="10" t="s">
        <v>2</v>
      </c>
      <c r="I163" s="10" t="s">
        <v>2014</v>
      </c>
      <c r="J163" s="9" t="s">
        <v>1</v>
      </c>
      <c r="K163" s="17" t="s">
        <v>2013</v>
      </c>
      <c r="L163" s="16" t="s">
        <v>2012</v>
      </c>
      <c r="M163" s="5"/>
      <c r="N163" s="5" t="s">
        <v>0</v>
      </c>
    </row>
    <row r="164" spans="1:14" s="31" customFormat="1" ht="48" customHeight="1">
      <c r="A164" s="11">
        <f t="shared" si="2"/>
        <v>161</v>
      </c>
      <c r="B164" s="9" t="s">
        <v>1960</v>
      </c>
      <c r="C164" s="9" t="s">
        <v>258</v>
      </c>
      <c r="D164" s="9" t="s">
        <v>57</v>
      </c>
      <c r="E164" s="9" t="s">
        <v>65</v>
      </c>
      <c r="F164" s="17" t="s">
        <v>93</v>
      </c>
      <c r="G164" s="10">
        <v>15165</v>
      </c>
      <c r="H164" s="9" t="s">
        <v>2</v>
      </c>
      <c r="I164" s="9"/>
      <c r="J164" s="9" t="s">
        <v>1</v>
      </c>
      <c r="K164" s="26"/>
      <c r="L164" s="21"/>
      <c r="M164" s="5"/>
      <c r="N164" s="5" t="s">
        <v>0</v>
      </c>
    </row>
    <row r="165" spans="1:14" s="31" customFormat="1" ht="48" customHeight="1">
      <c r="A165" s="11">
        <f t="shared" si="2"/>
        <v>162</v>
      </c>
      <c r="B165" s="9" t="s">
        <v>1960</v>
      </c>
      <c r="C165" s="9" t="s">
        <v>146</v>
      </c>
      <c r="D165" s="9" t="s">
        <v>57</v>
      </c>
      <c r="E165" s="9" t="s">
        <v>28</v>
      </c>
      <c r="F165" s="17" t="s">
        <v>93</v>
      </c>
      <c r="G165" s="10">
        <v>15312</v>
      </c>
      <c r="H165" s="9" t="s">
        <v>2</v>
      </c>
      <c r="I165" s="9"/>
      <c r="J165" s="9" t="s">
        <v>1</v>
      </c>
      <c r="K165" s="26"/>
      <c r="L165" s="21" t="s">
        <v>2011</v>
      </c>
      <c r="M165" s="5"/>
      <c r="N165" s="5" t="s">
        <v>0</v>
      </c>
    </row>
    <row r="166" spans="1:14" s="31" customFormat="1" ht="48" customHeight="1">
      <c r="A166" s="11">
        <f t="shared" si="2"/>
        <v>163</v>
      </c>
      <c r="B166" s="9" t="s">
        <v>1960</v>
      </c>
      <c r="C166" s="9" t="s">
        <v>146</v>
      </c>
      <c r="D166" s="9" t="s">
        <v>129</v>
      </c>
      <c r="E166" s="9" t="s">
        <v>28</v>
      </c>
      <c r="F166" s="9" t="s">
        <v>1954</v>
      </c>
      <c r="G166" s="9"/>
      <c r="H166" s="9"/>
      <c r="I166" s="9"/>
      <c r="J166" s="9" t="s">
        <v>1</v>
      </c>
      <c r="K166" s="26"/>
      <c r="L166" s="21" t="s">
        <v>1399</v>
      </c>
      <c r="M166" s="33"/>
      <c r="N166" s="5" t="s">
        <v>0</v>
      </c>
    </row>
    <row r="167" spans="1:14" ht="48" customHeight="1">
      <c r="A167" s="11">
        <f t="shared" si="2"/>
        <v>164</v>
      </c>
      <c r="B167" s="9" t="s">
        <v>1960</v>
      </c>
      <c r="C167" s="9" t="s">
        <v>146</v>
      </c>
      <c r="D167" s="9" t="s">
        <v>129</v>
      </c>
      <c r="E167" s="9" t="s">
        <v>261</v>
      </c>
      <c r="F167" s="9" t="s">
        <v>1954</v>
      </c>
      <c r="G167" s="9"/>
      <c r="H167" s="9"/>
      <c r="I167" s="9"/>
      <c r="J167" s="9" t="s">
        <v>1</v>
      </c>
      <c r="K167" s="26"/>
      <c r="L167" s="21" t="s">
        <v>2010</v>
      </c>
      <c r="M167" s="5"/>
      <c r="N167" s="5" t="s">
        <v>0</v>
      </c>
    </row>
    <row r="168" spans="1:14" ht="48" customHeight="1">
      <c r="A168" s="11">
        <f t="shared" si="2"/>
        <v>165</v>
      </c>
      <c r="B168" s="9" t="s">
        <v>1960</v>
      </c>
      <c r="C168" s="9" t="s">
        <v>146</v>
      </c>
      <c r="D168" s="9" t="s">
        <v>177</v>
      </c>
      <c r="E168" s="9" t="s">
        <v>67</v>
      </c>
      <c r="F168" s="17" t="s">
        <v>93</v>
      </c>
      <c r="G168" s="9"/>
      <c r="H168" s="9"/>
      <c r="I168" s="9"/>
      <c r="J168" s="9" t="s">
        <v>1</v>
      </c>
      <c r="K168" s="26"/>
      <c r="L168" s="21" t="s">
        <v>2009</v>
      </c>
      <c r="M168" s="5"/>
      <c r="N168" s="5" t="s">
        <v>0</v>
      </c>
    </row>
    <row r="169" spans="1:14" s="31" customFormat="1" ht="48" customHeight="1">
      <c r="A169" s="11">
        <f t="shared" si="2"/>
        <v>166</v>
      </c>
      <c r="B169" s="9" t="s">
        <v>1960</v>
      </c>
      <c r="C169" s="9" t="s">
        <v>146</v>
      </c>
      <c r="D169" s="9" t="s">
        <v>180</v>
      </c>
      <c r="E169" s="9" t="s">
        <v>120</v>
      </c>
      <c r="F169" s="17" t="s">
        <v>93</v>
      </c>
      <c r="G169" s="9"/>
      <c r="H169" s="9"/>
      <c r="I169" s="9"/>
      <c r="J169" s="9" t="s">
        <v>1</v>
      </c>
      <c r="K169" s="26"/>
      <c r="L169" s="21" t="s">
        <v>2008</v>
      </c>
      <c r="M169" s="5"/>
      <c r="N169" s="5" t="s">
        <v>0</v>
      </c>
    </row>
    <row r="170" spans="1:14" ht="48" customHeight="1">
      <c r="A170" s="11">
        <f t="shared" si="2"/>
        <v>167</v>
      </c>
      <c r="B170" s="9" t="s">
        <v>1960</v>
      </c>
      <c r="C170" s="9" t="s">
        <v>146</v>
      </c>
      <c r="D170" s="9" t="s">
        <v>306</v>
      </c>
      <c r="E170" s="9" t="s">
        <v>65</v>
      </c>
      <c r="F170" s="17" t="s">
        <v>93</v>
      </c>
      <c r="G170" s="9"/>
      <c r="H170" s="9"/>
      <c r="I170" s="9"/>
      <c r="J170" s="9" t="s">
        <v>395</v>
      </c>
      <c r="K170" s="26"/>
      <c r="L170" s="21" t="s">
        <v>2007</v>
      </c>
      <c r="M170" s="33"/>
      <c r="N170" s="5" t="s">
        <v>0</v>
      </c>
    </row>
    <row r="171" spans="1:14" ht="48" customHeight="1">
      <c r="A171" s="11">
        <f t="shared" si="2"/>
        <v>168</v>
      </c>
      <c r="B171" s="9" t="s">
        <v>1960</v>
      </c>
      <c r="C171" s="9" t="s">
        <v>144</v>
      </c>
      <c r="D171" s="9" t="s">
        <v>183</v>
      </c>
      <c r="E171" s="9" t="s">
        <v>67</v>
      </c>
      <c r="F171" s="17" t="s">
        <v>93</v>
      </c>
      <c r="G171" s="10">
        <v>15671</v>
      </c>
      <c r="H171" s="9" t="s">
        <v>2</v>
      </c>
      <c r="I171" s="9"/>
      <c r="J171" s="9" t="s">
        <v>1</v>
      </c>
      <c r="K171" s="8"/>
      <c r="L171" s="21"/>
      <c r="M171" s="34"/>
      <c r="N171" s="5" t="s">
        <v>0</v>
      </c>
    </row>
    <row r="172" spans="1:14" ht="48" customHeight="1">
      <c r="A172" s="11">
        <f t="shared" si="2"/>
        <v>169</v>
      </c>
      <c r="B172" s="9" t="s">
        <v>1960</v>
      </c>
      <c r="C172" s="9" t="s">
        <v>144</v>
      </c>
      <c r="D172" s="9" t="s">
        <v>194</v>
      </c>
      <c r="E172" s="9" t="s">
        <v>67</v>
      </c>
      <c r="F172" s="17" t="s">
        <v>93</v>
      </c>
      <c r="G172" s="9"/>
      <c r="H172" s="9"/>
      <c r="I172" s="9"/>
      <c r="J172" s="9" t="s">
        <v>216</v>
      </c>
      <c r="K172" s="26"/>
      <c r="L172" s="21" t="s">
        <v>209</v>
      </c>
      <c r="M172" s="11"/>
      <c r="N172" s="5" t="s">
        <v>0</v>
      </c>
    </row>
    <row r="173" spans="1:14" ht="48" customHeight="1">
      <c r="A173" s="11">
        <f t="shared" si="2"/>
        <v>170</v>
      </c>
      <c r="B173" s="9" t="s">
        <v>1960</v>
      </c>
      <c r="C173" s="9" t="s">
        <v>35</v>
      </c>
      <c r="D173" s="9" t="s">
        <v>20</v>
      </c>
      <c r="E173" s="9" t="s">
        <v>320</v>
      </c>
      <c r="F173" s="17" t="s">
        <v>93</v>
      </c>
      <c r="G173" s="10">
        <v>15333</v>
      </c>
      <c r="H173" s="9" t="s">
        <v>2</v>
      </c>
      <c r="I173" s="9" t="s">
        <v>2006</v>
      </c>
      <c r="J173" s="9" t="s">
        <v>1</v>
      </c>
      <c r="K173" s="26"/>
      <c r="L173" s="21" t="s">
        <v>2005</v>
      </c>
      <c r="M173" s="5"/>
      <c r="N173" s="5" t="s">
        <v>0</v>
      </c>
    </row>
    <row r="174" spans="1:14" ht="48" customHeight="1">
      <c r="A174" s="11">
        <f t="shared" si="2"/>
        <v>171</v>
      </c>
      <c r="B174" s="9" t="s">
        <v>1960</v>
      </c>
      <c r="C174" s="9" t="s">
        <v>35</v>
      </c>
      <c r="D174" s="9" t="s">
        <v>510</v>
      </c>
      <c r="E174" s="9" t="s">
        <v>88</v>
      </c>
      <c r="F174" s="17" t="s">
        <v>93</v>
      </c>
      <c r="G174" s="10">
        <v>15214</v>
      </c>
      <c r="H174" s="9" t="s">
        <v>2</v>
      </c>
      <c r="I174" s="9"/>
      <c r="J174" s="9" t="s">
        <v>1</v>
      </c>
      <c r="K174" s="26"/>
      <c r="L174" s="21"/>
      <c r="M174" s="5"/>
      <c r="N174" s="5" t="s">
        <v>0</v>
      </c>
    </row>
    <row r="175" spans="1:14" s="31" customFormat="1" ht="48" customHeight="1">
      <c r="A175" s="11">
        <f t="shared" si="2"/>
        <v>172</v>
      </c>
      <c r="B175" s="17" t="s">
        <v>1960</v>
      </c>
      <c r="C175" s="17" t="s">
        <v>35</v>
      </c>
      <c r="D175" s="17" t="s">
        <v>57</v>
      </c>
      <c r="E175" s="28">
        <v>4292</v>
      </c>
      <c r="F175" s="17" t="s">
        <v>93</v>
      </c>
      <c r="G175" s="17" t="s">
        <v>227</v>
      </c>
      <c r="H175" s="9" t="s">
        <v>2</v>
      </c>
      <c r="I175" s="9" t="s">
        <v>2004</v>
      </c>
      <c r="J175" s="9" t="s">
        <v>1</v>
      </c>
      <c r="K175" s="26" t="s">
        <v>1577</v>
      </c>
      <c r="L175" s="30" t="s">
        <v>2003</v>
      </c>
      <c r="M175" s="33"/>
      <c r="N175" s="5" t="s">
        <v>0</v>
      </c>
    </row>
    <row r="176" spans="1:14" ht="48" customHeight="1">
      <c r="A176" s="11">
        <f t="shared" si="2"/>
        <v>173</v>
      </c>
      <c r="B176" s="9" t="s">
        <v>1960</v>
      </c>
      <c r="C176" s="9" t="s">
        <v>35</v>
      </c>
      <c r="D176" s="9" t="s">
        <v>57</v>
      </c>
      <c r="E176" s="9" t="s">
        <v>238</v>
      </c>
      <c r="F176" s="17" t="s">
        <v>93</v>
      </c>
      <c r="G176" s="10">
        <v>15164</v>
      </c>
      <c r="H176" s="9" t="s">
        <v>2</v>
      </c>
      <c r="I176" s="9"/>
      <c r="J176" s="9" t="s">
        <v>1</v>
      </c>
      <c r="K176" s="26"/>
      <c r="L176" s="21" t="s">
        <v>1890</v>
      </c>
      <c r="M176" s="33"/>
      <c r="N176" s="5" t="s">
        <v>0</v>
      </c>
    </row>
    <row r="177" spans="1:14" ht="48" customHeight="1">
      <c r="A177" s="11">
        <f t="shared" si="2"/>
        <v>174</v>
      </c>
      <c r="B177" s="9" t="s">
        <v>1960</v>
      </c>
      <c r="C177" s="9" t="s">
        <v>35</v>
      </c>
      <c r="D177" s="9" t="s">
        <v>57</v>
      </c>
      <c r="E177" s="9" t="s">
        <v>238</v>
      </c>
      <c r="F177" s="17" t="s">
        <v>93</v>
      </c>
      <c r="G177" s="10">
        <v>15218</v>
      </c>
      <c r="H177" s="9" t="s">
        <v>2</v>
      </c>
      <c r="I177" s="9" t="s">
        <v>2002</v>
      </c>
      <c r="J177" s="9" t="s">
        <v>1</v>
      </c>
      <c r="K177" s="26"/>
      <c r="L177" s="21"/>
      <c r="M177" s="11"/>
      <c r="N177" s="5" t="s">
        <v>0</v>
      </c>
    </row>
    <row r="178" spans="1:14" s="31" customFormat="1" ht="48" customHeight="1">
      <c r="A178" s="11">
        <f t="shared" si="2"/>
        <v>175</v>
      </c>
      <c r="B178" s="9" t="s">
        <v>1960</v>
      </c>
      <c r="C178" s="9" t="s">
        <v>35</v>
      </c>
      <c r="D178" s="9" t="s">
        <v>5</v>
      </c>
      <c r="E178" s="9" t="s">
        <v>269</v>
      </c>
      <c r="F178" s="17" t="s">
        <v>93</v>
      </c>
      <c r="G178" s="10">
        <v>15352</v>
      </c>
      <c r="H178" s="9" t="s">
        <v>2</v>
      </c>
      <c r="I178" s="9"/>
      <c r="J178" s="9" t="s">
        <v>1</v>
      </c>
      <c r="K178" s="26"/>
      <c r="L178" s="21" t="s">
        <v>2001</v>
      </c>
      <c r="M178" s="11"/>
      <c r="N178" s="5" t="s">
        <v>0</v>
      </c>
    </row>
    <row r="179" spans="1:14" s="31" customFormat="1" ht="48" customHeight="1">
      <c r="A179" s="11">
        <f t="shared" si="2"/>
        <v>176</v>
      </c>
      <c r="B179" s="9" t="s">
        <v>1960</v>
      </c>
      <c r="C179" s="9" t="s">
        <v>35</v>
      </c>
      <c r="D179" s="9" t="s">
        <v>345</v>
      </c>
      <c r="E179" s="9" t="s">
        <v>115</v>
      </c>
      <c r="F179" s="17" t="s">
        <v>93</v>
      </c>
      <c r="G179" s="10">
        <v>15214</v>
      </c>
      <c r="H179" s="9" t="s">
        <v>2</v>
      </c>
      <c r="I179" s="9"/>
      <c r="J179" s="9" t="s">
        <v>1</v>
      </c>
      <c r="K179" s="26"/>
      <c r="L179" s="21" t="s">
        <v>2000</v>
      </c>
      <c r="M179" s="11"/>
      <c r="N179" s="5" t="s">
        <v>0</v>
      </c>
    </row>
    <row r="180" spans="1:14" ht="48" customHeight="1">
      <c r="A180" s="11">
        <f t="shared" si="2"/>
        <v>177</v>
      </c>
      <c r="B180" s="9" t="s">
        <v>1960</v>
      </c>
      <c r="C180" s="9" t="s">
        <v>35</v>
      </c>
      <c r="D180" s="9" t="s">
        <v>202</v>
      </c>
      <c r="E180" s="9" t="s">
        <v>44</v>
      </c>
      <c r="F180" s="17" t="s">
        <v>525</v>
      </c>
      <c r="G180" s="10">
        <v>15164</v>
      </c>
      <c r="H180" s="9"/>
      <c r="I180" s="9"/>
      <c r="J180" s="9" t="s">
        <v>1</v>
      </c>
      <c r="K180" s="26"/>
      <c r="L180" s="21" t="s">
        <v>1999</v>
      </c>
      <c r="M180" s="11"/>
      <c r="N180" s="5" t="s">
        <v>0</v>
      </c>
    </row>
    <row r="181" spans="1:14" s="31" customFormat="1" ht="48" customHeight="1">
      <c r="A181" s="11">
        <f t="shared" si="2"/>
        <v>178</v>
      </c>
      <c r="B181" s="9" t="s">
        <v>1960</v>
      </c>
      <c r="C181" s="9" t="s">
        <v>35</v>
      </c>
      <c r="D181" s="9" t="s">
        <v>108</v>
      </c>
      <c r="E181" s="9" t="s">
        <v>94</v>
      </c>
      <c r="F181" s="17" t="s">
        <v>93</v>
      </c>
      <c r="G181" s="9"/>
      <c r="H181" s="9"/>
      <c r="I181" s="9"/>
      <c r="J181" s="9" t="s">
        <v>1</v>
      </c>
      <c r="K181" s="26"/>
      <c r="L181" s="21" t="s">
        <v>1998</v>
      </c>
      <c r="M181" s="5"/>
      <c r="N181" s="5" t="s">
        <v>0</v>
      </c>
    </row>
    <row r="182" spans="1:14" ht="48" customHeight="1">
      <c r="A182" s="11">
        <f t="shared" si="2"/>
        <v>179</v>
      </c>
      <c r="B182" s="9" t="s">
        <v>1960</v>
      </c>
      <c r="C182" s="9" t="s">
        <v>35</v>
      </c>
      <c r="D182" s="9" t="s">
        <v>306</v>
      </c>
      <c r="E182" s="9" t="s">
        <v>247</v>
      </c>
      <c r="F182" s="17" t="s">
        <v>93</v>
      </c>
      <c r="G182" s="9"/>
      <c r="H182" s="9"/>
      <c r="I182" s="9"/>
      <c r="J182" s="9" t="s">
        <v>1</v>
      </c>
      <c r="K182" s="26"/>
      <c r="L182" s="21" t="s">
        <v>55</v>
      </c>
      <c r="M182" s="5"/>
      <c r="N182" s="5" t="s">
        <v>0</v>
      </c>
    </row>
    <row r="183" spans="1:14" ht="48" customHeight="1">
      <c r="A183" s="11">
        <f t="shared" si="2"/>
        <v>180</v>
      </c>
      <c r="B183" s="9" t="s">
        <v>1960</v>
      </c>
      <c r="C183" s="9" t="s">
        <v>479</v>
      </c>
      <c r="D183" s="9" t="s">
        <v>306</v>
      </c>
      <c r="E183" s="10">
        <v>2106</v>
      </c>
      <c r="F183" s="9" t="s">
        <v>1997</v>
      </c>
      <c r="G183" s="10">
        <v>15155</v>
      </c>
      <c r="H183" s="9" t="s">
        <v>2</v>
      </c>
      <c r="I183" s="9" t="s">
        <v>1996</v>
      </c>
      <c r="J183" s="9" t="s">
        <v>1</v>
      </c>
      <c r="K183" s="17"/>
      <c r="L183" s="16" t="s">
        <v>1995</v>
      </c>
      <c r="M183" s="5"/>
      <c r="N183" s="5" t="s">
        <v>0</v>
      </c>
    </row>
    <row r="184" spans="1:14" s="31" customFormat="1" ht="48" customHeight="1">
      <c r="A184" s="11">
        <f t="shared" si="2"/>
        <v>181</v>
      </c>
      <c r="B184" s="9" t="s">
        <v>1960</v>
      </c>
      <c r="C184" s="9" t="s">
        <v>473</v>
      </c>
      <c r="D184" s="9" t="s">
        <v>72</v>
      </c>
      <c r="E184" s="9" t="s">
        <v>205</v>
      </c>
      <c r="F184" s="9" t="s">
        <v>1378</v>
      </c>
      <c r="G184" s="10">
        <v>15500</v>
      </c>
      <c r="H184" s="9" t="s">
        <v>2</v>
      </c>
      <c r="I184" s="9"/>
      <c r="J184" s="9" t="s">
        <v>1</v>
      </c>
      <c r="K184" s="26"/>
      <c r="L184" s="21" t="s">
        <v>1994</v>
      </c>
      <c r="M184" s="5"/>
      <c r="N184" s="5" t="s">
        <v>0</v>
      </c>
    </row>
    <row r="185" spans="1:14" s="31" customFormat="1" ht="48" customHeight="1">
      <c r="A185" s="11">
        <f t="shared" si="2"/>
        <v>182</v>
      </c>
      <c r="B185" s="9" t="s">
        <v>1960</v>
      </c>
      <c r="C185" s="9" t="s">
        <v>337</v>
      </c>
      <c r="D185" s="9" t="s">
        <v>57</v>
      </c>
      <c r="E185" s="9" t="s">
        <v>120</v>
      </c>
      <c r="F185" s="17" t="s">
        <v>93</v>
      </c>
      <c r="G185" s="10">
        <v>15386</v>
      </c>
      <c r="H185" s="9" t="s">
        <v>2</v>
      </c>
      <c r="I185" s="9" t="s">
        <v>1993</v>
      </c>
      <c r="J185" s="9" t="s">
        <v>1</v>
      </c>
      <c r="K185" s="26"/>
      <c r="L185" s="21" t="s">
        <v>1992</v>
      </c>
      <c r="M185" s="33"/>
      <c r="N185" s="5" t="s">
        <v>0</v>
      </c>
    </row>
    <row r="186" spans="1:14" s="31" customFormat="1" ht="48" customHeight="1">
      <c r="A186" s="11">
        <f t="shared" si="2"/>
        <v>183</v>
      </c>
      <c r="B186" s="9" t="s">
        <v>1960</v>
      </c>
      <c r="C186" s="9" t="s">
        <v>178</v>
      </c>
      <c r="D186" s="9" t="s">
        <v>5</v>
      </c>
      <c r="E186" s="9" t="s">
        <v>65</v>
      </c>
      <c r="F186" s="17" t="s">
        <v>93</v>
      </c>
      <c r="G186" s="9"/>
      <c r="H186" s="9"/>
      <c r="I186" s="9"/>
      <c r="J186" s="9" t="s">
        <v>1</v>
      </c>
      <c r="K186" s="26"/>
      <c r="L186" s="21" t="s">
        <v>304</v>
      </c>
      <c r="M186" s="11"/>
      <c r="N186" s="5" t="s">
        <v>0</v>
      </c>
    </row>
    <row r="187" spans="1:14" ht="48" customHeight="1">
      <c r="A187" s="11">
        <f t="shared" si="2"/>
        <v>184</v>
      </c>
      <c r="B187" s="12" t="s">
        <v>1960</v>
      </c>
      <c r="C187" s="12" t="s">
        <v>178</v>
      </c>
      <c r="D187" s="12" t="s">
        <v>628</v>
      </c>
      <c r="E187" s="12" t="s">
        <v>1991</v>
      </c>
      <c r="F187" s="12" t="s">
        <v>1990</v>
      </c>
      <c r="G187" s="12" t="s">
        <v>1989</v>
      </c>
      <c r="H187" s="9" t="s">
        <v>2</v>
      </c>
      <c r="I187" s="9" t="s">
        <v>1988</v>
      </c>
      <c r="J187" s="12" t="s">
        <v>9</v>
      </c>
      <c r="K187" s="27" t="s">
        <v>1987</v>
      </c>
      <c r="L187" s="16" t="s">
        <v>1986</v>
      </c>
      <c r="M187" s="11"/>
      <c r="N187" s="5" t="s">
        <v>0</v>
      </c>
    </row>
    <row r="188" spans="1:14" ht="48" customHeight="1">
      <c r="A188" s="11">
        <f t="shared" si="2"/>
        <v>185</v>
      </c>
      <c r="B188" s="9" t="s">
        <v>1960</v>
      </c>
      <c r="C188" s="9" t="s">
        <v>1619</v>
      </c>
      <c r="D188" s="9" t="s">
        <v>29</v>
      </c>
      <c r="E188" s="9" t="s">
        <v>28</v>
      </c>
      <c r="F188" s="17" t="s">
        <v>93</v>
      </c>
      <c r="G188" s="9"/>
      <c r="H188" s="9"/>
      <c r="I188" s="9" t="s">
        <v>1985</v>
      </c>
      <c r="J188" s="9" t="s">
        <v>1</v>
      </c>
      <c r="K188" s="26"/>
      <c r="L188" s="21" t="s">
        <v>319</v>
      </c>
      <c r="M188" s="5"/>
      <c r="N188" s="5" t="s">
        <v>0</v>
      </c>
    </row>
    <row r="189" spans="1:14" ht="48" customHeight="1">
      <c r="A189" s="11">
        <f t="shared" si="2"/>
        <v>186</v>
      </c>
      <c r="B189" s="9" t="s">
        <v>1960</v>
      </c>
      <c r="C189" s="9" t="s">
        <v>95</v>
      </c>
      <c r="D189" s="9" t="s">
        <v>57</v>
      </c>
      <c r="E189" s="9" t="s">
        <v>261</v>
      </c>
      <c r="F189" s="17" t="s">
        <v>93</v>
      </c>
      <c r="G189" s="10">
        <v>15214</v>
      </c>
      <c r="H189" s="9" t="s">
        <v>2</v>
      </c>
      <c r="I189" s="9"/>
      <c r="J189" s="9" t="s">
        <v>216</v>
      </c>
      <c r="K189" s="26"/>
      <c r="L189" s="21" t="s">
        <v>207</v>
      </c>
      <c r="M189" s="5"/>
      <c r="N189" s="5" t="s">
        <v>0</v>
      </c>
    </row>
    <row r="190" spans="1:14" ht="48" customHeight="1">
      <c r="A190" s="11">
        <f t="shared" si="2"/>
        <v>187</v>
      </c>
      <c r="B190" s="9" t="s">
        <v>1960</v>
      </c>
      <c r="C190" s="9" t="s">
        <v>95</v>
      </c>
      <c r="D190" s="9" t="s">
        <v>5</v>
      </c>
      <c r="E190" s="9" t="s">
        <v>67</v>
      </c>
      <c r="F190" s="17" t="s">
        <v>93</v>
      </c>
      <c r="G190" s="10">
        <v>15469</v>
      </c>
      <c r="H190" s="9" t="s">
        <v>2</v>
      </c>
      <c r="I190" s="9" t="s">
        <v>1984</v>
      </c>
      <c r="J190" s="9" t="s">
        <v>1</v>
      </c>
      <c r="K190" s="26"/>
      <c r="L190" s="21" t="s">
        <v>1983</v>
      </c>
      <c r="M190" s="5"/>
      <c r="N190" s="5" t="s">
        <v>0</v>
      </c>
    </row>
    <row r="191" spans="1:14" ht="48" customHeight="1">
      <c r="A191" s="11">
        <f t="shared" si="2"/>
        <v>188</v>
      </c>
      <c r="B191" s="9" t="s">
        <v>1960</v>
      </c>
      <c r="C191" s="9" t="s">
        <v>95</v>
      </c>
      <c r="D191" s="9" t="s">
        <v>5</v>
      </c>
      <c r="E191" s="9" t="s">
        <v>38</v>
      </c>
      <c r="F191" s="17" t="s">
        <v>93</v>
      </c>
      <c r="G191" s="10">
        <v>15181</v>
      </c>
      <c r="H191" s="9" t="s">
        <v>2</v>
      </c>
      <c r="I191" s="9"/>
      <c r="J191" s="9" t="s">
        <v>1</v>
      </c>
      <c r="K191" s="26"/>
      <c r="L191" s="21"/>
      <c r="M191" s="5"/>
      <c r="N191" s="5" t="s">
        <v>0</v>
      </c>
    </row>
    <row r="192" spans="1:14" ht="48" customHeight="1">
      <c r="A192" s="11">
        <f t="shared" si="2"/>
        <v>189</v>
      </c>
      <c r="B192" s="9" t="s">
        <v>1960</v>
      </c>
      <c r="C192" s="9" t="s">
        <v>95</v>
      </c>
      <c r="D192" s="9" t="s">
        <v>98</v>
      </c>
      <c r="E192" s="9" t="s">
        <v>399</v>
      </c>
      <c r="F192" s="17" t="s">
        <v>93</v>
      </c>
      <c r="G192" s="9"/>
      <c r="H192" s="9"/>
      <c r="I192" s="9"/>
      <c r="J192" s="9" t="s">
        <v>1</v>
      </c>
      <c r="K192" s="26"/>
      <c r="L192" s="21" t="s">
        <v>262</v>
      </c>
      <c r="M192" s="5"/>
      <c r="N192" s="5" t="s">
        <v>0</v>
      </c>
    </row>
    <row r="193" spans="1:14" ht="48" customHeight="1">
      <c r="A193" s="11">
        <f t="shared" si="2"/>
        <v>190</v>
      </c>
      <c r="B193" s="9" t="s">
        <v>1960</v>
      </c>
      <c r="C193" s="9" t="s">
        <v>95</v>
      </c>
      <c r="D193" s="9" t="s">
        <v>29</v>
      </c>
      <c r="E193" s="9" t="s">
        <v>39</v>
      </c>
      <c r="F193" s="17" t="s">
        <v>93</v>
      </c>
      <c r="G193" s="9"/>
      <c r="H193" s="9"/>
      <c r="I193" s="9"/>
      <c r="J193" s="9" t="s">
        <v>1</v>
      </c>
      <c r="K193" s="26"/>
      <c r="L193" s="21" t="s">
        <v>1982</v>
      </c>
      <c r="M193" s="5"/>
      <c r="N193" s="5" t="s">
        <v>0</v>
      </c>
    </row>
    <row r="194" spans="1:14" ht="48" customHeight="1">
      <c r="A194" s="11">
        <f t="shared" si="2"/>
        <v>191</v>
      </c>
      <c r="B194" s="9" t="s">
        <v>1960</v>
      </c>
      <c r="C194" s="9" t="s">
        <v>95</v>
      </c>
      <c r="D194" s="9" t="s">
        <v>628</v>
      </c>
      <c r="E194" s="9" t="s">
        <v>240</v>
      </c>
      <c r="F194" s="17" t="s">
        <v>93</v>
      </c>
      <c r="G194" s="28">
        <v>15417</v>
      </c>
      <c r="H194" s="9"/>
      <c r="I194" s="9" t="s">
        <v>1981</v>
      </c>
      <c r="J194" s="9" t="s">
        <v>1</v>
      </c>
      <c r="K194" s="26"/>
      <c r="L194" s="21" t="s">
        <v>1980</v>
      </c>
      <c r="M194" s="11"/>
      <c r="N194" s="5" t="s">
        <v>0</v>
      </c>
    </row>
    <row r="195" spans="1:14" ht="48" customHeight="1">
      <c r="A195" s="11">
        <f t="shared" si="2"/>
        <v>192</v>
      </c>
      <c r="B195" s="9" t="s">
        <v>1960</v>
      </c>
      <c r="C195" s="9" t="s">
        <v>95</v>
      </c>
      <c r="D195" s="9" t="s">
        <v>306</v>
      </c>
      <c r="E195" s="9" t="s">
        <v>67</v>
      </c>
      <c r="F195" s="17" t="s">
        <v>93</v>
      </c>
      <c r="G195" s="9"/>
      <c r="H195" s="9"/>
      <c r="I195" s="9" t="s">
        <v>1979</v>
      </c>
      <c r="J195" s="9" t="s">
        <v>1</v>
      </c>
      <c r="K195" s="26"/>
      <c r="L195" s="21" t="s">
        <v>1978</v>
      </c>
      <c r="M195" s="11"/>
      <c r="N195" s="5" t="s">
        <v>0</v>
      </c>
    </row>
    <row r="196" spans="1:14" ht="48" customHeight="1">
      <c r="A196" s="11">
        <f t="shared" si="2"/>
        <v>193</v>
      </c>
      <c r="B196" s="9" t="s">
        <v>1960</v>
      </c>
      <c r="C196" s="9" t="s">
        <v>1338</v>
      </c>
      <c r="D196" s="9" t="s">
        <v>29</v>
      </c>
      <c r="E196" s="12" t="s">
        <v>39</v>
      </c>
      <c r="F196" s="17" t="s">
        <v>93</v>
      </c>
      <c r="G196" s="10">
        <v>15338</v>
      </c>
      <c r="H196" s="9" t="s">
        <v>2</v>
      </c>
      <c r="I196" s="9"/>
      <c r="J196" s="9" t="s">
        <v>1</v>
      </c>
      <c r="K196" s="26"/>
      <c r="L196" s="21"/>
      <c r="M196" s="11"/>
      <c r="N196" s="5" t="s">
        <v>0</v>
      </c>
    </row>
    <row r="197" spans="1:14" ht="48" customHeight="1">
      <c r="A197" s="11">
        <f t="shared" si="2"/>
        <v>194</v>
      </c>
      <c r="B197" s="9" t="s">
        <v>1960</v>
      </c>
      <c r="C197" s="9" t="s">
        <v>86</v>
      </c>
      <c r="D197" s="9" t="s">
        <v>129</v>
      </c>
      <c r="E197" s="12" t="s">
        <v>76</v>
      </c>
      <c r="F197" s="17" t="s">
        <v>1954</v>
      </c>
      <c r="G197" s="10" t="s">
        <v>227</v>
      </c>
      <c r="H197" s="9" t="s">
        <v>2</v>
      </c>
      <c r="I197" s="9" t="s">
        <v>1977</v>
      </c>
      <c r="J197" s="9" t="s">
        <v>1</v>
      </c>
      <c r="K197" s="26" t="s">
        <v>1094</v>
      </c>
      <c r="L197" s="21" t="s">
        <v>1976</v>
      </c>
      <c r="M197" s="11"/>
      <c r="N197" s="5" t="s">
        <v>0</v>
      </c>
    </row>
    <row r="198" spans="1:14" ht="48" customHeight="1">
      <c r="A198" s="11">
        <f t="shared" ref="A198:A261" si="3">A197+1</f>
        <v>195</v>
      </c>
      <c r="B198" s="9" t="s">
        <v>1960</v>
      </c>
      <c r="C198" s="9" t="s">
        <v>86</v>
      </c>
      <c r="D198" s="9" t="s">
        <v>5</v>
      </c>
      <c r="E198" s="9" t="s">
        <v>11</v>
      </c>
      <c r="F198" s="17" t="s">
        <v>93</v>
      </c>
      <c r="G198" s="9"/>
      <c r="H198" s="9"/>
      <c r="I198" s="9"/>
      <c r="J198" s="9" t="s">
        <v>1</v>
      </c>
      <c r="K198" s="26"/>
      <c r="L198" s="21" t="s">
        <v>1975</v>
      </c>
      <c r="M198" s="11"/>
      <c r="N198" s="5" t="s">
        <v>0</v>
      </c>
    </row>
    <row r="199" spans="1:14" ht="48" customHeight="1">
      <c r="A199" s="11">
        <f t="shared" si="3"/>
        <v>196</v>
      </c>
      <c r="B199" s="9" t="s">
        <v>1960</v>
      </c>
      <c r="C199" s="9" t="s">
        <v>12</v>
      </c>
      <c r="D199" s="9" t="s">
        <v>129</v>
      </c>
      <c r="E199" s="9" t="s">
        <v>34</v>
      </c>
      <c r="F199" s="17" t="s">
        <v>93</v>
      </c>
      <c r="G199" s="10">
        <v>15155</v>
      </c>
      <c r="H199" s="9" t="s">
        <v>2</v>
      </c>
      <c r="I199" s="9"/>
      <c r="J199" s="9" t="s">
        <v>1</v>
      </c>
      <c r="K199" s="26"/>
      <c r="L199" s="21"/>
      <c r="M199" s="11"/>
      <c r="N199" s="5" t="s">
        <v>0</v>
      </c>
    </row>
    <row r="200" spans="1:14" s="31" customFormat="1" ht="48" customHeight="1">
      <c r="A200" s="11">
        <f t="shared" si="3"/>
        <v>197</v>
      </c>
      <c r="B200" s="9" t="s">
        <v>1960</v>
      </c>
      <c r="C200" s="9" t="s">
        <v>12</v>
      </c>
      <c r="D200" s="9" t="s">
        <v>149</v>
      </c>
      <c r="E200" s="9" t="s">
        <v>38</v>
      </c>
      <c r="F200" s="17" t="s">
        <v>93</v>
      </c>
      <c r="G200" s="9"/>
      <c r="H200" s="9"/>
      <c r="I200" s="9" t="s">
        <v>1974</v>
      </c>
      <c r="J200" s="9" t="s">
        <v>1</v>
      </c>
      <c r="K200" s="26"/>
      <c r="L200" s="21" t="s">
        <v>1973</v>
      </c>
      <c r="M200" s="11"/>
      <c r="N200" s="5" t="s">
        <v>0</v>
      </c>
    </row>
    <row r="201" spans="1:14" s="31" customFormat="1" ht="48" customHeight="1">
      <c r="A201" s="11">
        <f t="shared" si="3"/>
        <v>198</v>
      </c>
      <c r="B201" s="17" t="s">
        <v>1960</v>
      </c>
      <c r="C201" s="17" t="s">
        <v>12</v>
      </c>
      <c r="D201" s="17" t="s">
        <v>149</v>
      </c>
      <c r="E201" s="17" t="s">
        <v>76</v>
      </c>
      <c r="F201" s="17" t="s">
        <v>93</v>
      </c>
      <c r="G201" s="28">
        <v>15421</v>
      </c>
      <c r="H201" s="17" t="s">
        <v>2</v>
      </c>
      <c r="I201" s="17"/>
      <c r="J201" s="9" t="s">
        <v>1</v>
      </c>
      <c r="K201" s="26"/>
      <c r="L201" s="7"/>
      <c r="M201" s="11"/>
      <c r="N201" s="5" t="s">
        <v>0</v>
      </c>
    </row>
    <row r="202" spans="1:14" s="31" customFormat="1" ht="48" customHeight="1">
      <c r="A202" s="11">
        <f t="shared" si="3"/>
        <v>199</v>
      </c>
      <c r="B202" s="9" t="s">
        <v>1960</v>
      </c>
      <c r="C202" s="9" t="s">
        <v>12</v>
      </c>
      <c r="D202" s="9" t="s">
        <v>180</v>
      </c>
      <c r="E202" s="9" t="s">
        <v>240</v>
      </c>
      <c r="F202" s="17" t="s">
        <v>93</v>
      </c>
      <c r="G202" s="9"/>
      <c r="H202" s="9"/>
      <c r="I202" s="9" t="s">
        <v>1972</v>
      </c>
      <c r="J202" s="9" t="s">
        <v>1</v>
      </c>
      <c r="K202" s="26"/>
      <c r="L202" s="21" t="s">
        <v>1971</v>
      </c>
      <c r="M202" s="11"/>
      <c r="N202" s="5" t="s">
        <v>0</v>
      </c>
    </row>
    <row r="203" spans="1:14" ht="48" customHeight="1">
      <c r="A203" s="11">
        <f t="shared" si="3"/>
        <v>200</v>
      </c>
      <c r="B203" s="9" t="s">
        <v>1960</v>
      </c>
      <c r="C203" s="9" t="s">
        <v>12</v>
      </c>
      <c r="D203" s="9" t="s">
        <v>202</v>
      </c>
      <c r="E203" s="9"/>
      <c r="F203" s="17" t="s">
        <v>93</v>
      </c>
      <c r="G203" s="9"/>
      <c r="H203" s="9"/>
      <c r="I203" s="9"/>
      <c r="J203" s="9" t="s">
        <v>1</v>
      </c>
      <c r="K203" s="26"/>
      <c r="L203" s="21" t="s">
        <v>1970</v>
      </c>
      <c r="M203" s="11"/>
      <c r="N203" s="5" t="s">
        <v>0</v>
      </c>
    </row>
    <row r="204" spans="1:14" s="31" customFormat="1" ht="48" customHeight="1">
      <c r="A204" s="11">
        <f t="shared" si="3"/>
        <v>201</v>
      </c>
      <c r="B204" s="9" t="s">
        <v>1960</v>
      </c>
      <c r="C204" s="9" t="s">
        <v>203</v>
      </c>
      <c r="D204" s="9" t="s">
        <v>129</v>
      </c>
      <c r="E204" s="10">
        <v>779</v>
      </c>
      <c r="F204" s="17" t="s">
        <v>93</v>
      </c>
      <c r="G204" s="10">
        <v>15225</v>
      </c>
      <c r="H204" s="9" t="s">
        <v>2</v>
      </c>
      <c r="I204" s="9"/>
      <c r="J204" s="9" t="s">
        <v>1</v>
      </c>
      <c r="K204" s="26"/>
      <c r="L204" s="13" t="s">
        <v>1311</v>
      </c>
      <c r="M204" s="11"/>
      <c r="N204" s="5" t="s">
        <v>0</v>
      </c>
    </row>
    <row r="205" spans="1:14" ht="48" customHeight="1">
      <c r="A205" s="11">
        <f t="shared" si="3"/>
        <v>202</v>
      </c>
      <c r="B205" s="9" t="s">
        <v>1960</v>
      </c>
      <c r="C205" s="9" t="s">
        <v>203</v>
      </c>
      <c r="D205" s="9" t="s">
        <v>345</v>
      </c>
      <c r="E205" s="10">
        <v>3210</v>
      </c>
      <c r="F205" s="17" t="s">
        <v>93</v>
      </c>
      <c r="G205" s="10">
        <v>15214</v>
      </c>
      <c r="H205" s="9" t="s">
        <v>2</v>
      </c>
      <c r="I205" s="9"/>
      <c r="J205" s="9" t="s">
        <v>1</v>
      </c>
      <c r="K205" s="26"/>
      <c r="L205" s="13" t="s">
        <v>1969</v>
      </c>
      <c r="M205" s="5"/>
      <c r="N205" s="5" t="s">
        <v>0</v>
      </c>
    </row>
    <row r="206" spans="1:14" ht="48" customHeight="1">
      <c r="A206" s="11">
        <f t="shared" si="3"/>
        <v>203</v>
      </c>
      <c r="B206" s="9" t="s">
        <v>1960</v>
      </c>
      <c r="C206" s="9" t="s">
        <v>69</v>
      </c>
      <c r="D206" s="9" t="s">
        <v>141</v>
      </c>
      <c r="E206" s="9" t="s">
        <v>205</v>
      </c>
      <c r="F206" s="17" t="s">
        <v>93</v>
      </c>
      <c r="G206" s="10">
        <v>15231</v>
      </c>
      <c r="H206" s="9" t="s">
        <v>2</v>
      </c>
      <c r="I206" s="9"/>
      <c r="J206" s="9" t="s">
        <v>1</v>
      </c>
      <c r="K206" s="26"/>
      <c r="L206" s="13" t="s">
        <v>1968</v>
      </c>
      <c r="M206" s="5"/>
      <c r="N206" s="5" t="s">
        <v>0</v>
      </c>
    </row>
    <row r="207" spans="1:14" s="31" customFormat="1" ht="48" customHeight="1">
      <c r="A207" s="11">
        <f t="shared" si="3"/>
        <v>204</v>
      </c>
      <c r="B207" s="9" t="s">
        <v>1960</v>
      </c>
      <c r="C207" s="9" t="s">
        <v>69</v>
      </c>
      <c r="D207" s="9" t="s">
        <v>202</v>
      </c>
      <c r="E207" s="9" t="s">
        <v>76</v>
      </c>
      <c r="F207" s="17" t="s">
        <v>93</v>
      </c>
      <c r="G207" s="10">
        <v>15214</v>
      </c>
      <c r="H207" s="9" t="s">
        <v>2</v>
      </c>
      <c r="I207" s="9"/>
      <c r="J207" s="9" t="s">
        <v>1</v>
      </c>
      <c r="K207" s="26"/>
      <c r="L207" s="21" t="s">
        <v>1967</v>
      </c>
      <c r="M207" s="11"/>
      <c r="N207" s="5" t="s">
        <v>0</v>
      </c>
    </row>
    <row r="208" spans="1:14" s="31" customFormat="1" ht="48" customHeight="1">
      <c r="A208" s="11">
        <f t="shared" si="3"/>
        <v>205</v>
      </c>
      <c r="B208" s="9" t="s">
        <v>1960</v>
      </c>
      <c r="C208" s="9" t="s">
        <v>436</v>
      </c>
      <c r="D208" s="9" t="s">
        <v>202</v>
      </c>
      <c r="E208" s="9"/>
      <c r="F208" s="17" t="s">
        <v>93</v>
      </c>
      <c r="G208" s="9"/>
      <c r="H208" s="9"/>
      <c r="I208" s="9"/>
      <c r="J208" s="9" t="s">
        <v>1</v>
      </c>
      <c r="K208" s="26"/>
      <c r="L208" s="21" t="s">
        <v>1966</v>
      </c>
      <c r="M208" s="5"/>
      <c r="N208" s="5" t="s">
        <v>0</v>
      </c>
    </row>
    <row r="209" spans="1:14" s="31" customFormat="1" ht="48" customHeight="1">
      <c r="A209" s="11">
        <f t="shared" si="3"/>
        <v>206</v>
      </c>
      <c r="B209" s="9" t="s">
        <v>1960</v>
      </c>
      <c r="C209" s="9" t="s">
        <v>54</v>
      </c>
      <c r="D209" s="9" t="s">
        <v>180</v>
      </c>
      <c r="E209" s="9" t="s">
        <v>28</v>
      </c>
      <c r="F209" s="17" t="s">
        <v>93</v>
      </c>
      <c r="G209" s="10">
        <v>14789</v>
      </c>
      <c r="H209" s="9" t="s">
        <v>2</v>
      </c>
      <c r="I209" s="9" t="s">
        <v>1965</v>
      </c>
      <c r="J209" s="9" t="s">
        <v>1</v>
      </c>
      <c r="K209" s="26"/>
      <c r="L209" s="21" t="s">
        <v>1964</v>
      </c>
      <c r="M209" s="5"/>
      <c r="N209" s="5" t="s">
        <v>0</v>
      </c>
    </row>
    <row r="210" spans="1:14" s="31" customFormat="1" ht="48" customHeight="1">
      <c r="A210" s="11">
        <f t="shared" si="3"/>
        <v>207</v>
      </c>
      <c r="B210" s="9" t="s">
        <v>1960</v>
      </c>
      <c r="C210" s="9" t="s">
        <v>550</v>
      </c>
      <c r="D210" s="9" t="s">
        <v>5</v>
      </c>
      <c r="E210" s="12" t="s">
        <v>1963</v>
      </c>
      <c r="F210" s="17" t="s">
        <v>93</v>
      </c>
      <c r="G210" s="9" t="s">
        <v>819</v>
      </c>
      <c r="H210" s="9" t="s">
        <v>2</v>
      </c>
      <c r="I210" s="9" t="s">
        <v>1962</v>
      </c>
      <c r="J210" s="9" t="s">
        <v>1</v>
      </c>
      <c r="K210" s="17"/>
      <c r="L210" s="16" t="s">
        <v>1961</v>
      </c>
      <c r="M210" s="5"/>
      <c r="N210" s="5" t="s">
        <v>0</v>
      </c>
    </row>
    <row r="211" spans="1:14" s="31" customFormat="1" ht="48" customHeight="1">
      <c r="A211" s="11">
        <f t="shared" si="3"/>
        <v>208</v>
      </c>
      <c r="B211" s="9" t="s">
        <v>1960</v>
      </c>
      <c r="C211" s="9" t="s">
        <v>652</v>
      </c>
      <c r="D211" s="9" t="s">
        <v>5</v>
      </c>
      <c r="E211" s="9" t="s">
        <v>65</v>
      </c>
      <c r="F211" s="9" t="s">
        <v>3</v>
      </c>
      <c r="G211" s="10">
        <v>15214</v>
      </c>
      <c r="H211" s="9" t="s">
        <v>2</v>
      </c>
      <c r="I211" s="9" t="s">
        <v>1959</v>
      </c>
      <c r="J211" s="9" t="s">
        <v>1</v>
      </c>
      <c r="K211" s="26"/>
      <c r="L211" s="21"/>
      <c r="M211" s="5"/>
      <c r="N211" s="5" t="s">
        <v>0</v>
      </c>
    </row>
    <row r="212" spans="1:14" s="31" customFormat="1" ht="48" customHeight="1">
      <c r="A212" s="11">
        <f t="shared" si="3"/>
        <v>209</v>
      </c>
      <c r="B212" s="12" t="s">
        <v>1958</v>
      </c>
      <c r="C212" s="9" t="s">
        <v>95</v>
      </c>
      <c r="D212" s="9" t="s">
        <v>57</v>
      </c>
      <c r="E212" s="9" t="s">
        <v>261</v>
      </c>
      <c r="F212" s="9" t="s">
        <v>1954</v>
      </c>
      <c r="G212" s="9"/>
      <c r="H212" s="9"/>
      <c r="I212" s="9" t="s">
        <v>1957</v>
      </c>
      <c r="J212" s="9" t="s">
        <v>1</v>
      </c>
      <c r="K212" s="26"/>
      <c r="L212" s="21" t="s">
        <v>1956</v>
      </c>
      <c r="M212" s="33"/>
      <c r="N212" s="5" t="s">
        <v>0</v>
      </c>
    </row>
    <row r="213" spans="1:14" s="31" customFormat="1" ht="48" customHeight="1">
      <c r="A213" s="11">
        <f t="shared" si="3"/>
        <v>210</v>
      </c>
      <c r="B213" s="12" t="s">
        <v>1955</v>
      </c>
      <c r="C213" s="9" t="s">
        <v>184</v>
      </c>
      <c r="D213" s="9" t="s">
        <v>149</v>
      </c>
      <c r="E213" s="9" t="s">
        <v>65</v>
      </c>
      <c r="F213" s="9" t="s">
        <v>1954</v>
      </c>
      <c r="G213" s="9"/>
      <c r="H213" s="9"/>
      <c r="I213" s="9" t="s">
        <v>1953</v>
      </c>
      <c r="J213" s="9" t="s">
        <v>1</v>
      </c>
      <c r="K213" s="26"/>
      <c r="L213" s="21" t="s">
        <v>1952</v>
      </c>
      <c r="M213" s="33"/>
      <c r="N213" s="5" t="s">
        <v>0</v>
      </c>
    </row>
    <row r="214" spans="1:14" ht="48" customHeight="1">
      <c r="A214" s="11">
        <f t="shared" si="3"/>
        <v>211</v>
      </c>
      <c r="B214" s="12" t="s">
        <v>1951</v>
      </c>
      <c r="C214" s="9" t="s">
        <v>473</v>
      </c>
      <c r="D214" s="9" t="s">
        <v>202</v>
      </c>
      <c r="E214" s="9" t="s">
        <v>39</v>
      </c>
      <c r="F214" s="9" t="s">
        <v>10</v>
      </c>
      <c r="G214" s="9"/>
      <c r="H214" s="9"/>
      <c r="I214" s="9"/>
      <c r="J214" s="9" t="s">
        <v>1</v>
      </c>
      <c r="K214" s="26"/>
      <c r="L214" s="21" t="s">
        <v>1950</v>
      </c>
      <c r="M214" s="11"/>
      <c r="N214" s="5" t="s">
        <v>0</v>
      </c>
    </row>
    <row r="215" spans="1:14" s="31" customFormat="1" ht="48" customHeight="1">
      <c r="A215" s="11">
        <f t="shared" si="3"/>
        <v>212</v>
      </c>
      <c r="B215" s="12" t="s">
        <v>1949</v>
      </c>
      <c r="C215" s="9" t="s">
        <v>30</v>
      </c>
      <c r="D215" s="9" t="s">
        <v>29</v>
      </c>
      <c r="E215" s="9" t="s">
        <v>399</v>
      </c>
      <c r="F215" s="9" t="s">
        <v>10</v>
      </c>
      <c r="G215" s="9"/>
      <c r="H215" s="9"/>
      <c r="I215" s="9"/>
      <c r="J215" s="9" t="s">
        <v>1</v>
      </c>
      <c r="K215" s="26"/>
      <c r="L215" s="21" t="s">
        <v>1948</v>
      </c>
      <c r="M215" s="11"/>
      <c r="N215" s="5" t="s">
        <v>0</v>
      </c>
    </row>
    <row r="216" spans="1:14" s="31" customFormat="1" ht="48" customHeight="1">
      <c r="A216" s="11">
        <f t="shared" si="3"/>
        <v>213</v>
      </c>
      <c r="B216" s="12" t="s">
        <v>1947</v>
      </c>
      <c r="C216" s="9" t="s">
        <v>54</v>
      </c>
      <c r="D216" s="9" t="s">
        <v>57</v>
      </c>
      <c r="E216" s="9" t="s">
        <v>269</v>
      </c>
      <c r="F216" s="9" t="s">
        <v>10</v>
      </c>
      <c r="G216" s="9"/>
      <c r="H216" s="9" t="s">
        <v>2</v>
      </c>
      <c r="I216" s="9" t="s">
        <v>1946</v>
      </c>
      <c r="J216" s="9" t="s">
        <v>1</v>
      </c>
      <c r="K216" s="26"/>
      <c r="L216" s="21" t="s">
        <v>1945</v>
      </c>
      <c r="M216" s="11"/>
      <c r="N216" s="5" t="s">
        <v>0</v>
      </c>
    </row>
    <row r="217" spans="1:14" s="31" customFormat="1" ht="48" customHeight="1">
      <c r="A217" s="11">
        <f t="shared" si="3"/>
        <v>214</v>
      </c>
      <c r="B217" s="9" t="s">
        <v>1944</v>
      </c>
      <c r="C217" s="9" t="s">
        <v>54</v>
      </c>
      <c r="D217" s="9" t="s">
        <v>57</v>
      </c>
      <c r="E217" s="9" t="s">
        <v>269</v>
      </c>
      <c r="F217" s="9" t="s">
        <v>278</v>
      </c>
      <c r="G217" s="10">
        <v>15524</v>
      </c>
      <c r="H217" s="9" t="s">
        <v>2</v>
      </c>
      <c r="I217" s="9"/>
      <c r="J217" s="9" t="s">
        <v>1</v>
      </c>
      <c r="K217" s="26"/>
      <c r="L217" s="21"/>
      <c r="M217" s="11"/>
      <c r="N217" s="5" t="s">
        <v>0</v>
      </c>
    </row>
    <row r="218" spans="1:14" s="31" customFormat="1" ht="48" customHeight="1">
      <c r="A218" s="11">
        <f t="shared" si="3"/>
        <v>215</v>
      </c>
      <c r="B218" s="9" t="s">
        <v>1943</v>
      </c>
      <c r="C218" s="9" t="s">
        <v>258</v>
      </c>
      <c r="D218" s="9" t="s">
        <v>5</v>
      </c>
      <c r="E218" s="9" t="s">
        <v>1942</v>
      </c>
      <c r="F218" s="9"/>
      <c r="G218" s="10" t="s">
        <v>1941</v>
      </c>
      <c r="H218" s="9"/>
      <c r="I218" s="9" t="s">
        <v>1940</v>
      </c>
      <c r="J218" s="9" t="s">
        <v>223</v>
      </c>
      <c r="K218" s="26" t="s">
        <v>1939</v>
      </c>
      <c r="L218" s="21" t="s">
        <v>1938</v>
      </c>
      <c r="M218" s="22" t="s">
        <v>1937</v>
      </c>
      <c r="N218" s="5" t="s">
        <v>0</v>
      </c>
    </row>
    <row r="219" spans="1:14" s="31" customFormat="1" ht="48" customHeight="1">
      <c r="A219" s="11">
        <f t="shared" si="3"/>
        <v>216</v>
      </c>
      <c r="B219" s="9" t="s">
        <v>1936</v>
      </c>
      <c r="C219" s="9" t="s">
        <v>30</v>
      </c>
      <c r="D219" s="9" t="s">
        <v>1935</v>
      </c>
      <c r="E219" s="9" t="s">
        <v>11</v>
      </c>
      <c r="F219" s="9" t="s">
        <v>1934</v>
      </c>
      <c r="G219" s="10">
        <v>15189</v>
      </c>
      <c r="H219" s="9" t="s">
        <v>2</v>
      </c>
      <c r="I219" s="9"/>
      <c r="J219" s="9"/>
      <c r="K219" s="26" t="s">
        <v>1933</v>
      </c>
      <c r="L219" s="21" t="s">
        <v>1932</v>
      </c>
      <c r="M219" s="22"/>
      <c r="N219" s="5" t="s">
        <v>0</v>
      </c>
    </row>
    <row r="220" spans="1:14" ht="48" customHeight="1">
      <c r="A220" s="11">
        <f t="shared" si="3"/>
        <v>217</v>
      </c>
      <c r="B220" s="9" t="s">
        <v>1929</v>
      </c>
      <c r="C220" s="9" t="s">
        <v>6</v>
      </c>
      <c r="D220" s="9" t="s">
        <v>5</v>
      </c>
      <c r="E220" s="9" t="s">
        <v>65</v>
      </c>
      <c r="F220" s="17" t="s">
        <v>93</v>
      </c>
      <c r="G220" s="10">
        <v>15222</v>
      </c>
      <c r="H220" s="9" t="s">
        <v>2</v>
      </c>
      <c r="I220" s="9"/>
      <c r="J220" s="9" t="s">
        <v>1</v>
      </c>
      <c r="K220" s="26"/>
      <c r="L220" s="21"/>
      <c r="M220" s="5"/>
      <c r="N220" s="5" t="s">
        <v>0</v>
      </c>
    </row>
    <row r="221" spans="1:14" ht="48" customHeight="1">
      <c r="A221" s="11">
        <f t="shared" si="3"/>
        <v>218</v>
      </c>
      <c r="B221" s="9" t="s">
        <v>1929</v>
      </c>
      <c r="C221" s="9" t="s">
        <v>184</v>
      </c>
      <c r="D221" s="9" t="s">
        <v>5</v>
      </c>
      <c r="E221" s="9" t="s">
        <v>52</v>
      </c>
      <c r="F221" s="17" t="s">
        <v>93</v>
      </c>
      <c r="G221" s="10">
        <v>15992</v>
      </c>
      <c r="H221" s="9" t="s">
        <v>2</v>
      </c>
      <c r="I221" s="9"/>
      <c r="J221" s="9" t="s">
        <v>1</v>
      </c>
      <c r="K221" s="8"/>
      <c r="L221" s="21"/>
      <c r="M221" s="5"/>
      <c r="N221" s="5" t="s">
        <v>0</v>
      </c>
    </row>
    <row r="222" spans="1:14" ht="48" customHeight="1">
      <c r="A222" s="11">
        <f t="shared" si="3"/>
        <v>219</v>
      </c>
      <c r="B222" s="9" t="s">
        <v>1929</v>
      </c>
      <c r="C222" s="9" t="s">
        <v>178</v>
      </c>
      <c r="D222" s="9" t="s">
        <v>57</v>
      </c>
      <c r="E222" s="9" t="s">
        <v>39</v>
      </c>
      <c r="F222" s="17" t="s">
        <v>93</v>
      </c>
      <c r="G222" s="10">
        <v>15209</v>
      </c>
      <c r="H222" s="9" t="s">
        <v>2</v>
      </c>
      <c r="I222" s="9"/>
      <c r="J222" s="9" t="s">
        <v>1</v>
      </c>
      <c r="K222" s="26"/>
      <c r="L222" s="21"/>
      <c r="M222" s="5"/>
      <c r="N222" s="5" t="s">
        <v>0</v>
      </c>
    </row>
    <row r="223" spans="1:14" ht="48" customHeight="1">
      <c r="A223" s="11">
        <f t="shared" si="3"/>
        <v>220</v>
      </c>
      <c r="B223" s="12" t="s">
        <v>1929</v>
      </c>
      <c r="C223" s="9" t="s">
        <v>178</v>
      </c>
      <c r="D223" s="9" t="s">
        <v>1920</v>
      </c>
      <c r="E223" s="9" t="s">
        <v>39</v>
      </c>
      <c r="F223" s="9" t="s">
        <v>1931</v>
      </c>
      <c r="G223" s="9"/>
      <c r="H223" s="9" t="s">
        <v>2</v>
      </c>
      <c r="I223" s="9"/>
      <c r="J223" s="9" t="s">
        <v>1</v>
      </c>
      <c r="K223" s="26"/>
      <c r="L223" s="21" t="s">
        <v>1930</v>
      </c>
      <c r="M223" s="5"/>
      <c r="N223" s="5" t="s">
        <v>0</v>
      </c>
    </row>
    <row r="224" spans="1:14" s="31" customFormat="1" ht="48" customHeight="1">
      <c r="A224" s="11">
        <f t="shared" si="3"/>
        <v>221</v>
      </c>
      <c r="B224" s="9" t="s">
        <v>1929</v>
      </c>
      <c r="C224" s="9" t="s">
        <v>178</v>
      </c>
      <c r="D224" s="9" t="s">
        <v>5</v>
      </c>
      <c r="E224" s="9" t="s">
        <v>269</v>
      </c>
      <c r="F224" s="17" t="s">
        <v>93</v>
      </c>
      <c r="G224" s="10">
        <v>15537</v>
      </c>
      <c r="H224" s="9" t="s">
        <v>2</v>
      </c>
      <c r="I224" s="9"/>
      <c r="J224" s="9" t="s">
        <v>1</v>
      </c>
      <c r="K224" s="8"/>
      <c r="L224" s="21"/>
      <c r="M224" s="5"/>
      <c r="N224" s="5" t="s">
        <v>0</v>
      </c>
    </row>
    <row r="225" spans="1:14" ht="48" customHeight="1">
      <c r="A225" s="11">
        <f t="shared" si="3"/>
        <v>222</v>
      </c>
      <c r="B225" s="9" t="s">
        <v>1929</v>
      </c>
      <c r="C225" s="9" t="s">
        <v>12</v>
      </c>
      <c r="D225" s="9" t="s">
        <v>98</v>
      </c>
      <c r="E225" s="9" t="s">
        <v>28</v>
      </c>
      <c r="F225" s="17" t="s">
        <v>93</v>
      </c>
      <c r="G225" s="10">
        <v>15186</v>
      </c>
      <c r="H225" s="9" t="s">
        <v>2</v>
      </c>
      <c r="I225" s="9"/>
      <c r="J225" s="9" t="s">
        <v>1</v>
      </c>
      <c r="K225" s="26"/>
      <c r="L225" s="21"/>
      <c r="M225" s="5"/>
      <c r="N225" s="5" t="s">
        <v>0</v>
      </c>
    </row>
    <row r="226" spans="1:14" ht="48" customHeight="1">
      <c r="A226" s="11">
        <f t="shared" si="3"/>
        <v>223</v>
      </c>
      <c r="B226" s="12" t="s">
        <v>1917</v>
      </c>
      <c r="C226" s="9" t="s">
        <v>6</v>
      </c>
      <c r="D226" s="9" t="s">
        <v>5</v>
      </c>
      <c r="E226" s="9" t="s">
        <v>65</v>
      </c>
      <c r="F226" s="9" t="s">
        <v>616</v>
      </c>
      <c r="G226" s="9"/>
      <c r="H226" s="9" t="s">
        <v>675</v>
      </c>
      <c r="I226" s="9" t="s">
        <v>1928</v>
      </c>
      <c r="J226" s="9" t="s">
        <v>1</v>
      </c>
      <c r="K226" s="26"/>
      <c r="L226" s="21" t="s">
        <v>1927</v>
      </c>
      <c r="M226" s="5"/>
      <c r="N226" s="5" t="s">
        <v>0</v>
      </c>
    </row>
    <row r="227" spans="1:14" ht="48" customHeight="1">
      <c r="A227" s="11">
        <f t="shared" si="3"/>
        <v>224</v>
      </c>
      <c r="B227" s="12" t="s">
        <v>1917</v>
      </c>
      <c r="C227" s="9" t="s">
        <v>30</v>
      </c>
      <c r="D227" s="9" t="s">
        <v>98</v>
      </c>
      <c r="E227" s="9" t="s">
        <v>158</v>
      </c>
      <c r="F227" s="9" t="s">
        <v>1926</v>
      </c>
      <c r="G227" s="10">
        <v>15200</v>
      </c>
      <c r="H227" s="9" t="s">
        <v>2</v>
      </c>
      <c r="I227" s="9" t="s">
        <v>1925</v>
      </c>
      <c r="J227" s="9" t="s">
        <v>216</v>
      </c>
      <c r="K227" s="26"/>
      <c r="L227" s="21" t="s">
        <v>1924</v>
      </c>
      <c r="M227" s="5"/>
      <c r="N227" s="5" t="s">
        <v>0</v>
      </c>
    </row>
    <row r="228" spans="1:14" ht="48" customHeight="1">
      <c r="A228" s="11">
        <f t="shared" si="3"/>
        <v>225</v>
      </c>
      <c r="B228" s="12" t="s">
        <v>1917</v>
      </c>
      <c r="C228" s="9" t="s">
        <v>1135</v>
      </c>
      <c r="D228" s="9" t="s">
        <v>1923</v>
      </c>
      <c r="E228" s="9" t="s">
        <v>210</v>
      </c>
      <c r="F228" s="9" t="s">
        <v>616</v>
      </c>
      <c r="G228" s="9"/>
      <c r="H228" s="9"/>
      <c r="I228" s="9" t="s">
        <v>1922</v>
      </c>
      <c r="J228" s="9" t="s">
        <v>216</v>
      </c>
      <c r="K228" s="26"/>
      <c r="L228" s="21" t="s">
        <v>1921</v>
      </c>
      <c r="M228" s="5"/>
      <c r="N228" s="5" t="s">
        <v>0</v>
      </c>
    </row>
    <row r="229" spans="1:14" ht="48" customHeight="1">
      <c r="A229" s="11">
        <f t="shared" si="3"/>
        <v>226</v>
      </c>
      <c r="B229" s="12" t="s">
        <v>1917</v>
      </c>
      <c r="C229" s="9" t="s">
        <v>178</v>
      </c>
      <c r="D229" s="9" t="s">
        <v>1920</v>
      </c>
      <c r="E229" s="9" t="s">
        <v>39</v>
      </c>
      <c r="F229" s="9" t="s">
        <v>616</v>
      </c>
      <c r="G229" s="9"/>
      <c r="H229" s="9"/>
      <c r="I229" s="9"/>
      <c r="J229" s="9" t="s">
        <v>1</v>
      </c>
      <c r="K229" s="26"/>
      <c r="L229" s="21" t="s">
        <v>449</v>
      </c>
      <c r="M229" s="5"/>
      <c r="N229" s="5" t="s">
        <v>0</v>
      </c>
    </row>
    <row r="230" spans="1:14" ht="48" customHeight="1">
      <c r="A230" s="11">
        <f t="shared" si="3"/>
        <v>227</v>
      </c>
      <c r="B230" s="12" t="s">
        <v>1917</v>
      </c>
      <c r="C230" s="9" t="s">
        <v>178</v>
      </c>
      <c r="D230" s="9" t="s">
        <v>5</v>
      </c>
      <c r="E230" s="9" t="s">
        <v>703</v>
      </c>
      <c r="F230" s="9" t="s">
        <v>616</v>
      </c>
      <c r="G230" s="9"/>
      <c r="H230" s="9"/>
      <c r="I230" s="9"/>
      <c r="J230" s="9" t="s">
        <v>1</v>
      </c>
      <c r="K230" s="26"/>
      <c r="L230" s="21" t="s">
        <v>304</v>
      </c>
      <c r="M230" s="5"/>
      <c r="N230" s="5" t="s">
        <v>0</v>
      </c>
    </row>
    <row r="231" spans="1:14" ht="48" customHeight="1">
      <c r="A231" s="11">
        <f t="shared" si="3"/>
        <v>228</v>
      </c>
      <c r="B231" s="9" t="s">
        <v>1917</v>
      </c>
      <c r="C231" s="9" t="s">
        <v>1919</v>
      </c>
      <c r="D231" s="9" t="s">
        <v>159</v>
      </c>
      <c r="E231" s="10">
        <v>6339</v>
      </c>
      <c r="F231" s="9" t="s">
        <v>143</v>
      </c>
      <c r="G231" s="10">
        <v>15149</v>
      </c>
      <c r="H231" s="9" t="s">
        <v>1918</v>
      </c>
      <c r="I231" s="9"/>
      <c r="J231" s="9" t="s">
        <v>97</v>
      </c>
      <c r="K231" s="17"/>
      <c r="L231" s="34"/>
      <c r="M231" s="5"/>
      <c r="N231" s="5" t="s">
        <v>0</v>
      </c>
    </row>
    <row r="232" spans="1:14" ht="48" customHeight="1">
      <c r="A232" s="11">
        <f t="shared" si="3"/>
        <v>229</v>
      </c>
      <c r="B232" s="17" t="s">
        <v>1917</v>
      </c>
      <c r="C232" s="17" t="s">
        <v>12</v>
      </c>
      <c r="D232" s="17" t="s">
        <v>159</v>
      </c>
      <c r="E232" s="17" t="s">
        <v>71</v>
      </c>
      <c r="F232" s="17" t="s">
        <v>93</v>
      </c>
      <c r="G232" s="28">
        <v>16022</v>
      </c>
      <c r="H232" s="17" t="s">
        <v>2</v>
      </c>
      <c r="I232" s="17"/>
      <c r="J232" s="9" t="s">
        <v>1</v>
      </c>
      <c r="K232" s="26"/>
      <c r="L232" s="7"/>
      <c r="M232" s="5"/>
      <c r="N232" s="5" t="s">
        <v>0</v>
      </c>
    </row>
    <row r="233" spans="1:14" s="31" customFormat="1" ht="48" customHeight="1">
      <c r="A233" s="11">
        <f t="shared" si="3"/>
        <v>230</v>
      </c>
      <c r="B233" s="9" t="s">
        <v>1895</v>
      </c>
      <c r="C233" s="9" t="s">
        <v>30</v>
      </c>
      <c r="D233" s="9" t="s">
        <v>159</v>
      </c>
      <c r="E233" s="10">
        <v>8691</v>
      </c>
      <c r="F233" s="9" t="s">
        <v>10</v>
      </c>
      <c r="G233" s="10">
        <v>15404</v>
      </c>
      <c r="H233" s="9" t="s">
        <v>2</v>
      </c>
      <c r="I233" s="9" t="s">
        <v>1916</v>
      </c>
      <c r="J233" s="9" t="s">
        <v>1</v>
      </c>
      <c r="K233" s="17"/>
      <c r="L233" s="16" t="s">
        <v>1915</v>
      </c>
      <c r="M233" s="5"/>
      <c r="N233" s="5" t="s">
        <v>0</v>
      </c>
    </row>
    <row r="234" spans="1:14" s="31" customFormat="1" ht="48" customHeight="1">
      <c r="A234" s="11">
        <f t="shared" si="3"/>
        <v>231</v>
      </c>
      <c r="B234" s="9" t="s">
        <v>1895</v>
      </c>
      <c r="C234" s="9" t="s">
        <v>35</v>
      </c>
      <c r="D234" s="9" t="s">
        <v>245</v>
      </c>
      <c r="E234" s="9" t="s">
        <v>76</v>
      </c>
      <c r="F234" s="9" t="s">
        <v>10</v>
      </c>
      <c r="G234" s="9"/>
      <c r="H234" s="9"/>
      <c r="I234" s="9"/>
      <c r="J234" s="9" t="s">
        <v>1</v>
      </c>
      <c r="K234" s="26"/>
      <c r="L234" s="21" t="s">
        <v>1914</v>
      </c>
      <c r="M234" s="5"/>
      <c r="N234" s="5" t="s">
        <v>0</v>
      </c>
    </row>
    <row r="235" spans="1:14" ht="48" customHeight="1">
      <c r="A235" s="11">
        <f t="shared" si="3"/>
        <v>232</v>
      </c>
      <c r="B235" s="9" t="s">
        <v>1895</v>
      </c>
      <c r="C235" s="9" t="s">
        <v>35</v>
      </c>
      <c r="D235" s="9" t="s">
        <v>5</v>
      </c>
      <c r="E235" s="9" t="s">
        <v>120</v>
      </c>
      <c r="F235" s="9" t="s">
        <v>10</v>
      </c>
      <c r="G235" s="9"/>
      <c r="H235" s="9"/>
      <c r="I235" s="9"/>
      <c r="J235" s="9" t="s">
        <v>1</v>
      </c>
      <c r="K235" s="26"/>
      <c r="L235" s="21" t="s">
        <v>1562</v>
      </c>
      <c r="M235" s="5"/>
      <c r="N235" s="5" t="s">
        <v>0</v>
      </c>
    </row>
    <row r="236" spans="1:14" ht="48" customHeight="1">
      <c r="A236" s="11">
        <f t="shared" si="3"/>
        <v>233</v>
      </c>
      <c r="B236" s="9" t="s">
        <v>1895</v>
      </c>
      <c r="C236" s="9" t="s">
        <v>35</v>
      </c>
      <c r="D236" s="9" t="s">
        <v>5</v>
      </c>
      <c r="E236" s="9" t="s">
        <v>88</v>
      </c>
      <c r="F236" s="9" t="s">
        <v>278</v>
      </c>
      <c r="G236" s="10">
        <v>15216</v>
      </c>
      <c r="H236" s="9" t="s">
        <v>2</v>
      </c>
      <c r="I236" s="9"/>
      <c r="J236" s="9" t="s">
        <v>1</v>
      </c>
      <c r="K236" s="26"/>
      <c r="L236" s="21"/>
      <c r="M236" s="5"/>
      <c r="N236" s="5" t="s">
        <v>0</v>
      </c>
    </row>
    <row r="237" spans="1:14" s="31" customFormat="1" ht="48" customHeight="1">
      <c r="A237" s="11">
        <f t="shared" si="3"/>
        <v>234</v>
      </c>
      <c r="B237" s="9" t="s">
        <v>1895</v>
      </c>
      <c r="C237" s="9" t="s">
        <v>35</v>
      </c>
      <c r="D237" s="9" t="s">
        <v>183</v>
      </c>
      <c r="E237" s="9" t="s">
        <v>115</v>
      </c>
      <c r="F237" s="9" t="s">
        <v>10</v>
      </c>
      <c r="G237" s="9"/>
      <c r="H237" s="9" t="s">
        <v>2</v>
      </c>
      <c r="I237" s="9"/>
      <c r="J237" s="9" t="s">
        <v>1</v>
      </c>
      <c r="K237" s="26"/>
      <c r="L237" s="21" t="s">
        <v>1913</v>
      </c>
      <c r="M237" s="5"/>
      <c r="N237" s="5" t="s">
        <v>0</v>
      </c>
    </row>
    <row r="238" spans="1:14" s="31" customFormat="1" ht="48" customHeight="1">
      <c r="A238" s="11">
        <f t="shared" si="3"/>
        <v>235</v>
      </c>
      <c r="B238" s="9" t="s">
        <v>1895</v>
      </c>
      <c r="C238" s="9" t="s">
        <v>991</v>
      </c>
      <c r="D238" s="9" t="s">
        <v>5</v>
      </c>
      <c r="E238" s="10">
        <v>7678</v>
      </c>
      <c r="F238" s="9" t="s">
        <v>1912</v>
      </c>
      <c r="G238" s="9" t="s">
        <v>1911</v>
      </c>
      <c r="H238" s="9" t="s">
        <v>2</v>
      </c>
      <c r="I238" s="46" t="s">
        <v>1910</v>
      </c>
      <c r="J238" s="9" t="s">
        <v>163</v>
      </c>
      <c r="K238" s="26" t="s">
        <v>1909</v>
      </c>
      <c r="L238" s="21" t="s">
        <v>1908</v>
      </c>
      <c r="M238" s="5"/>
      <c r="N238" s="5" t="s">
        <v>0</v>
      </c>
    </row>
    <row r="239" spans="1:14" s="31" customFormat="1" ht="48" customHeight="1">
      <c r="A239" s="11">
        <f t="shared" si="3"/>
        <v>236</v>
      </c>
      <c r="B239" s="9" t="s">
        <v>1907</v>
      </c>
      <c r="C239" s="9" t="s">
        <v>1906</v>
      </c>
      <c r="D239" s="9" t="s">
        <v>1905</v>
      </c>
      <c r="E239" s="9" t="s">
        <v>1904</v>
      </c>
      <c r="F239" s="9" t="s">
        <v>1903</v>
      </c>
      <c r="G239" s="10">
        <v>15154</v>
      </c>
      <c r="H239" s="9" t="s">
        <v>2</v>
      </c>
      <c r="I239" s="45" t="s">
        <v>1902</v>
      </c>
      <c r="J239" s="9" t="s">
        <v>163</v>
      </c>
      <c r="K239" s="26"/>
      <c r="L239" s="21" t="s">
        <v>1901</v>
      </c>
      <c r="M239" s="5"/>
      <c r="N239" s="5" t="s">
        <v>0</v>
      </c>
    </row>
    <row r="240" spans="1:14" ht="48" customHeight="1">
      <c r="A240" s="11">
        <f t="shared" si="3"/>
        <v>237</v>
      </c>
      <c r="B240" s="9" t="s">
        <v>1895</v>
      </c>
      <c r="C240" s="9" t="s">
        <v>473</v>
      </c>
      <c r="D240" s="9" t="s">
        <v>98</v>
      </c>
      <c r="E240" s="9" t="s">
        <v>76</v>
      </c>
      <c r="F240" s="9" t="s">
        <v>10</v>
      </c>
      <c r="G240" s="10">
        <v>15386</v>
      </c>
      <c r="H240" s="9" t="s">
        <v>2</v>
      </c>
      <c r="I240" s="44"/>
      <c r="J240" s="9" t="s">
        <v>1</v>
      </c>
      <c r="K240" s="26"/>
      <c r="L240" s="21" t="s">
        <v>1900</v>
      </c>
      <c r="M240" s="5"/>
      <c r="N240" s="5" t="s">
        <v>0</v>
      </c>
    </row>
    <row r="241" spans="1:14" ht="48" customHeight="1">
      <c r="A241" s="11">
        <f t="shared" si="3"/>
        <v>238</v>
      </c>
      <c r="B241" s="9" t="s">
        <v>1895</v>
      </c>
      <c r="C241" s="9" t="s">
        <v>203</v>
      </c>
      <c r="D241" s="9" t="s">
        <v>183</v>
      </c>
      <c r="E241" s="9" t="s">
        <v>65</v>
      </c>
      <c r="F241" s="9" t="s">
        <v>10</v>
      </c>
      <c r="G241" s="10">
        <v>15216</v>
      </c>
      <c r="H241" s="9" t="s">
        <v>2</v>
      </c>
      <c r="I241" s="9" t="s">
        <v>1899</v>
      </c>
      <c r="J241" s="9" t="s">
        <v>1</v>
      </c>
      <c r="K241" s="26"/>
      <c r="L241" s="21" t="s">
        <v>1898</v>
      </c>
      <c r="M241" s="11"/>
      <c r="N241" s="5" t="s">
        <v>0</v>
      </c>
    </row>
    <row r="242" spans="1:14" ht="48" customHeight="1">
      <c r="A242" s="11">
        <f t="shared" si="3"/>
        <v>239</v>
      </c>
      <c r="B242" s="9" t="s">
        <v>1895</v>
      </c>
      <c r="C242" s="9" t="s">
        <v>436</v>
      </c>
      <c r="D242" s="9" t="s">
        <v>1897</v>
      </c>
      <c r="E242" s="9" t="s">
        <v>247</v>
      </c>
      <c r="F242" s="9" t="s">
        <v>10</v>
      </c>
      <c r="G242" s="10">
        <v>14893</v>
      </c>
      <c r="H242" s="9" t="s">
        <v>2</v>
      </c>
      <c r="I242" s="9"/>
      <c r="J242" s="9" t="s">
        <v>1</v>
      </c>
      <c r="K242" s="26"/>
      <c r="L242" s="21" t="s">
        <v>1896</v>
      </c>
      <c r="M242" s="33"/>
      <c r="N242" s="5" t="s">
        <v>0</v>
      </c>
    </row>
    <row r="243" spans="1:14" ht="48" customHeight="1">
      <c r="A243" s="11">
        <f t="shared" si="3"/>
        <v>240</v>
      </c>
      <c r="B243" s="9" t="s">
        <v>1895</v>
      </c>
      <c r="C243" s="9" t="s">
        <v>54</v>
      </c>
      <c r="D243" s="9" t="s">
        <v>1894</v>
      </c>
      <c r="E243" s="9" t="s">
        <v>39</v>
      </c>
      <c r="F243" s="9" t="s">
        <v>10</v>
      </c>
      <c r="G243" s="10">
        <v>15186</v>
      </c>
      <c r="H243" s="1"/>
      <c r="I243" s="9"/>
      <c r="J243" s="9" t="s">
        <v>9</v>
      </c>
      <c r="K243" s="26"/>
      <c r="L243" s="21" t="s">
        <v>1893</v>
      </c>
      <c r="M243" s="33"/>
      <c r="N243" s="5" t="s">
        <v>0</v>
      </c>
    </row>
    <row r="244" spans="1:14" ht="48" customHeight="1">
      <c r="A244" s="11">
        <f t="shared" si="3"/>
        <v>241</v>
      </c>
      <c r="B244" s="9" t="s">
        <v>2399</v>
      </c>
      <c r="C244" s="9" t="s">
        <v>46</v>
      </c>
      <c r="D244" s="9" t="s">
        <v>5</v>
      </c>
      <c r="E244" s="9" t="s">
        <v>238</v>
      </c>
      <c r="F244" s="9" t="s">
        <v>10</v>
      </c>
      <c r="G244" s="10">
        <v>15216</v>
      </c>
      <c r="H244" s="9" t="s">
        <v>2</v>
      </c>
      <c r="I244" s="9"/>
      <c r="J244" s="9" t="s">
        <v>1</v>
      </c>
      <c r="K244" s="26"/>
      <c r="L244" s="21"/>
      <c r="M244" s="33"/>
      <c r="N244" s="5"/>
    </row>
    <row r="245" spans="1:14" ht="48" customHeight="1">
      <c r="A245" s="11">
        <f t="shared" si="3"/>
        <v>242</v>
      </c>
      <c r="B245" s="9" t="s">
        <v>2399</v>
      </c>
      <c r="C245" s="9" t="s">
        <v>46</v>
      </c>
      <c r="D245" s="9" t="s">
        <v>183</v>
      </c>
      <c r="E245" s="9" t="s">
        <v>238</v>
      </c>
      <c r="F245" s="9" t="s">
        <v>10</v>
      </c>
      <c r="G245" s="10"/>
      <c r="H245" s="9"/>
      <c r="I245" s="9"/>
      <c r="J245" s="9" t="s">
        <v>1</v>
      </c>
      <c r="K245" s="26"/>
      <c r="L245" s="21" t="s">
        <v>2400</v>
      </c>
      <c r="M245" s="33"/>
      <c r="N245" s="5"/>
    </row>
    <row r="246" spans="1:14" ht="48" customHeight="1">
      <c r="A246" s="11">
        <f t="shared" si="3"/>
        <v>243</v>
      </c>
      <c r="B246" s="9" t="s">
        <v>1891</v>
      </c>
      <c r="C246" s="9" t="s">
        <v>607</v>
      </c>
      <c r="D246" s="9" t="s">
        <v>306</v>
      </c>
      <c r="E246" s="9" t="s">
        <v>39</v>
      </c>
      <c r="F246" s="9" t="s">
        <v>70</v>
      </c>
      <c r="G246" s="10"/>
      <c r="H246" s="9" t="s">
        <v>2</v>
      </c>
      <c r="I246" s="9"/>
      <c r="J246" s="9" t="s">
        <v>1</v>
      </c>
      <c r="K246" s="26"/>
      <c r="L246" s="21" t="s">
        <v>2374</v>
      </c>
      <c r="M246" s="33"/>
      <c r="N246" s="5"/>
    </row>
    <row r="247" spans="1:14" ht="48" customHeight="1">
      <c r="A247" s="11">
        <f t="shared" si="3"/>
        <v>244</v>
      </c>
      <c r="B247" s="9" t="s">
        <v>1891</v>
      </c>
      <c r="C247" s="9" t="s">
        <v>263</v>
      </c>
      <c r="D247" s="9" t="s">
        <v>149</v>
      </c>
      <c r="E247" s="9" t="s">
        <v>238</v>
      </c>
      <c r="F247" s="9" t="s">
        <v>339</v>
      </c>
      <c r="G247" s="9"/>
      <c r="H247" s="9"/>
      <c r="I247" s="9"/>
      <c r="J247" s="9" t="s">
        <v>1</v>
      </c>
      <c r="K247" s="26"/>
      <c r="L247" s="21" t="s">
        <v>1892</v>
      </c>
      <c r="M247" s="5"/>
      <c r="N247" s="5" t="s">
        <v>0</v>
      </c>
    </row>
    <row r="248" spans="1:14" ht="48" customHeight="1">
      <c r="A248" s="11">
        <f t="shared" si="3"/>
        <v>245</v>
      </c>
      <c r="B248" s="9" t="s">
        <v>1891</v>
      </c>
      <c r="C248" s="9" t="s">
        <v>144</v>
      </c>
      <c r="D248" s="9" t="s">
        <v>306</v>
      </c>
      <c r="E248" s="9" t="s">
        <v>39</v>
      </c>
      <c r="F248" s="9" t="s">
        <v>70</v>
      </c>
      <c r="G248" s="9"/>
      <c r="H248" s="9"/>
      <c r="I248" s="9"/>
      <c r="J248" s="9" t="s">
        <v>1</v>
      </c>
      <c r="K248" s="26"/>
      <c r="L248" s="21" t="s">
        <v>1890</v>
      </c>
      <c r="M248" s="5"/>
      <c r="N248" s="5" t="s">
        <v>0</v>
      </c>
    </row>
    <row r="249" spans="1:14" ht="48" customHeight="1">
      <c r="A249" s="11">
        <f t="shared" si="3"/>
        <v>246</v>
      </c>
      <c r="B249" s="9" t="s">
        <v>1889</v>
      </c>
      <c r="C249" s="9" t="s">
        <v>1888</v>
      </c>
      <c r="D249" s="9" t="s">
        <v>1887</v>
      </c>
      <c r="E249" s="9" t="s">
        <v>1886</v>
      </c>
      <c r="F249" s="9" t="s">
        <v>1885</v>
      </c>
      <c r="G249" s="9"/>
      <c r="H249" s="9"/>
      <c r="I249" s="9" t="s">
        <v>1884</v>
      </c>
      <c r="J249" s="9" t="s">
        <v>9</v>
      </c>
      <c r="K249" s="26" t="s">
        <v>1883</v>
      </c>
      <c r="L249" s="21" t="s">
        <v>1882</v>
      </c>
      <c r="M249" s="6" t="s">
        <v>1881</v>
      </c>
      <c r="N249" s="5" t="s">
        <v>0</v>
      </c>
    </row>
    <row r="250" spans="1:14" ht="48" customHeight="1">
      <c r="A250" s="11">
        <f t="shared" si="3"/>
        <v>247</v>
      </c>
      <c r="B250" s="9" t="s">
        <v>1860</v>
      </c>
      <c r="C250" s="9" t="s">
        <v>150</v>
      </c>
      <c r="D250" s="9" t="s">
        <v>29</v>
      </c>
      <c r="E250" s="9" t="s">
        <v>56</v>
      </c>
      <c r="F250" s="17" t="s">
        <v>93</v>
      </c>
      <c r="G250" s="10">
        <v>15389</v>
      </c>
      <c r="H250" s="9" t="s">
        <v>2</v>
      </c>
      <c r="I250" s="9"/>
      <c r="J250" s="17" t="s">
        <v>1</v>
      </c>
      <c r="K250" s="8"/>
      <c r="L250" s="21"/>
      <c r="M250" s="11"/>
      <c r="N250" s="5" t="s">
        <v>0</v>
      </c>
    </row>
    <row r="251" spans="1:14" s="31" customFormat="1" ht="48" customHeight="1">
      <c r="A251" s="11">
        <f t="shared" si="3"/>
        <v>248</v>
      </c>
      <c r="B251" s="9" t="s">
        <v>1860</v>
      </c>
      <c r="C251" s="9" t="s">
        <v>263</v>
      </c>
      <c r="D251" s="9" t="s">
        <v>5</v>
      </c>
      <c r="E251" s="9" t="s">
        <v>158</v>
      </c>
      <c r="F251" s="9" t="s">
        <v>1457</v>
      </c>
      <c r="G251" s="10">
        <v>15128</v>
      </c>
      <c r="H251" s="10" t="s">
        <v>2</v>
      </c>
      <c r="I251" s="10" t="s">
        <v>1880</v>
      </c>
      <c r="J251" s="17" t="s">
        <v>1</v>
      </c>
      <c r="K251" s="17"/>
      <c r="L251" s="21" t="s">
        <v>1879</v>
      </c>
      <c r="M251" s="11"/>
      <c r="N251" s="5" t="s">
        <v>0</v>
      </c>
    </row>
    <row r="252" spans="1:14" ht="48" customHeight="1">
      <c r="A252" s="11">
        <f t="shared" si="3"/>
        <v>249</v>
      </c>
      <c r="B252" s="9" t="s">
        <v>1860</v>
      </c>
      <c r="C252" s="9" t="s">
        <v>30</v>
      </c>
      <c r="D252" s="9" t="s">
        <v>177</v>
      </c>
      <c r="E252" s="9" t="s">
        <v>1878</v>
      </c>
      <c r="F252" s="17" t="s">
        <v>93</v>
      </c>
      <c r="G252" s="10">
        <v>15389</v>
      </c>
      <c r="H252" s="9" t="s">
        <v>2</v>
      </c>
      <c r="I252" s="9"/>
      <c r="J252" s="17" t="s">
        <v>1</v>
      </c>
      <c r="K252" s="8"/>
      <c r="L252" s="13" t="s">
        <v>1877</v>
      </c>
      <c r="M252" s="11"/>
      <c r="N252" s="5" t="s">
        <v>0</v>
      </c>
    </row>
    <row r="253" spans="1:14" ht="48" customHeight="1">
      <c r="A253" s="11">
        <f t="shared" si="3"/>
        <v>250</v>
      </c>
      <c r="B253" s="9" t="s">
        <v>1860</v>
      </c>
      <c r="C253" s="9" t="s">
        <v>30</v>
      </c>
      <c r="D253" s="9" t="s">
        <v>5</v>
      </c>
      <c r="E253" s="9" t="s">
        <v>158</v>
      </c>
      <c r="F253" s="9" t="s">
        <v>278</v>
      </c>
      <c r="G253" s="10">
        <v>15158</v>
      </c>
      <c r="H253" s="9" t="s">
        <v>2</v>
      </c>
      <c r="I253" s="9"/>
      <c r="J253" s="17" t="s">
        <v>1</v>
      </c>
      <c r="K253" s="26"/>
      <c r="L253" s="21"/>
      <c r="M253" s="11"/>
      <c r="N253" s="5" t="s">
        <v>0</v>
      </c>
    </row>
    <row r="254" spans="1:14" ht="48" customHeight="1">
      <c r="A254" s="11">
        <f t="shared" si="3"/>
        <v>251</v>
      </c>
      <c r="B254" s="9" t="s">
        <v>1860</v>
      </c>
      <c r="C254" s="9" t="s">
        <v>30</v>
      </c>
      <c r="D254" s="9" t="s">
        <v>491</v>
      </c>
      <c r="E254" s="12" t="s">
        <v>1876</v>
      </c>
      <c r="F254" s="9" t="s">
        <v>1464</v>
      </c>
      <c r="G254" s="12" t="s">
        <v>1875</v>
      </c>
      <c r="H254" s="9" t="s">
        <v>2</v>
      </c>
      <c r="I254" s="9" t="s">
        <v>1874</v>
      </c>
      <c r="J254" s="9" t="s">
        <v>1</v>
      </c>
      <c r="K254" s="17" t="s">
        <v>1873</v>
      </c>
      <c r="L254" s="16" t="s">
        <v>1872</v>
      </c>
      <c r="M254" s="11"/>
      <c r="N254" s="5" t="s">
        <v>0</v>
      </c>
    </row>
    <row r="255" spans="1:14" s="31" customFormat="1" ht="48" customHeight="1">
      <c r="A255" s="11">
        <f t="shared" si="3"/>
        <v>252</v>
      </c>
      <c r="B255" s="9" t="s">
        <v>1860</v>
      </c>
      <c r="C255" s="9" t="s">
        <v>35</v>
      </c>
      <c r="D255" s="9" t="s">
        <v>141</v>
      </c>
      <c r="E255" s="9" t="s">
        <v>703</v>
      </c>
      <c r="F255" s="9" t="s">
        <v>278</v>
      </c>
      <c r="G255" s="10">
        <v>15231</v>
      </c>
      <c r="H255" s="9" t="s">
        <v>2</v>
      </c>
      <c r="I255" s="9"/>
      <c r="J255" s="9" t="s">
        <v>1</v>
      </c>
      <c r="K255" s="26"/>
      <c r="L255" s="21"/>
      <c r="M255" s="11"/>
      <c r="N255" s="5" t="s">
        <v>0</v>
      </c>
    </row>
    <row r="256" spans="1:14" s="31" customFormat="1" ht="48" customHeight="1">
      <c r="A256" s="11">
        <f t="shared" si="3"/>
        <v>253</v>
      </c>
      <c r="B256" s="9" t="s">
        <v>1860</v>
      </c>
      <c r="C256" s="9" t="s">
        <v>35</v>
      </c>
      <c r="D256" s="9" t="s">
        <v>390</v>
      </c>
      <c r="E256" s="9" t="s">
        <v>52</v>
      </c>
      <c r="F256" s="9" t="s">
        <v>10</v>
      </c>
      <c r="G256" s="10">
        <v>15556</v>
      </c>
      <c r="H256" s="9" t="s">
        <v>2</v>
      </c>
      <c r="I256" s="9"/>
      <c r="J256" s="9" t="s">
        <v>1</v>
      </c>
      <c r="K256" s="8"/>
      <c r="L256" s="13" t="s">
        <v>1871</v>
      </c>
      <c r="M256" s="11"/>
      <c r="N256" s="5" t="s">
        <v>0</v>
      </c>
    </row>
    <row r="257" spans="1:14" s="31" customFormat="1" ht="48" customHeight="1">
      <c r="A257" s="11">
        <f t="shared" si="3"/>
        <v>254</v>
      </c>
      <c r="B257" s="9" t="s">
        <v>1860</v>
      </c>
      <c r="C257" s="9" t="s">
        <v>35</v>
      </c>
      <c r="D257" s="9" t="s">
        <v>306</v>
      </c>
      <c r="E257" s="9" t="s">
        <v>44</v>
      </c>
      <c r="F257" s="9" t="s">
        <v>1466</v>
      </c>
      <c r="G257" s="10">
        <v>15155</v>
      </c>
      <c r="H257" s="9" t="s">
        <v>2</v>
      </c>
      <c r="I257" s="9"/>
      <c r="J257" s="9" t="s">
        <v>630</v>
      </c>
      <c r="K257" s="26"/>
      <c r="L257" s="21" t="s">
        <v>1870</v>
      </c>
      <c r="M257" s="11"/>
      <c r="N257" s="5" t="s">
        <v>0</v>
      </c>
    </row>
    <row r="258" spans="1:14" s="31" customFormat="1" ht="48" customHeight="1">
      <c r="A258" s="11">
        <f t="shared" si="3"/>
        <v>255</v>
      </c>
      <c r="B258" s="9" t="s">
        <v>1860</v>
      </c>
      <c r="C258" s="9" t="s">
        <v>105</v>
      </c>
      <c r="D258" s="9" t="s">
        <v>228</v>
      </c>
      <c r="E258" s="9" t="s">
        <v>247</v>
      </c>
      <c r="F258" s="17" t="s">
        <v>93</v>
      </c>
      <c r="G258" s="10">
        <v>14883</v>
      </c>
      <c r="H258" s="9" t="s">
        <v>2</v>
      </c>
      <c r="I258" s="9" t="s">
        <v>1869</v>
      </c>
      <c r="J258" s="9" t="s">
        <v>175</v>
      </c>
      <c r="K258" s="26"/>
      <c r="L258" s="21" t="s">
        <v>1868</v>
      </c>
      <c r="M258" s="11"/>
      <c r="N258" s="5" t="s">
        <v>0</v>
      </c>
    </row>
    <row r="259" spans="1:14" s="31" customFormat="1" ht="48" customHeight="1">
      <c r="A259" s="11">
        <f t="shared" si="3"/>
        <v>256</v>
      </c>
      <c r="B259" s="9" t="s">
        <v>1860</v>
      </c>
      <c r="C259" s="9" t="s">
        <v>178</v>
      </c>
      <c r="D259" s="9" t="s">
        <v>228</v>
      </c>
      <c r="E259" s="9" t="s">
        <v>39</v>
      </c>
      <c r="F259" s="17" t="s">
        <v>2396</v>
      </c>
      <c r="G259" s="10">
        <v>15209</v>
      </c>
      <c r="H259" s="9" t="s">
        <v>2</v>
      </c>
      <c r="I259" s="9" t="s">
        <v>2397</v>
      </c>
      <c r="J259" s="9" t="s">
        <v>9</v>
      </c>
      <c r="K259" s="26"/>
      <c r="L259" s="21" t="s">
        <v>2398</v>
      </c>
      <c r="M259" s="11"/>
      <c r="N259" s="5"/>
    </row>
    <row r="260" spans="1:14" ht="48" customHeight="1">
      <c r="A260" s="11">
        <f t="shared" si="3"/>
        <v>257</v>
      </c>
      <c r="B260" s="17" t="s">
        <v>1860</v>
      </c>
      <c r="C260" s="17" t="s">
        <v>95</v>
      </c>
      <c r="D260" s="17" t="s">
        <v>141</v>
      </c>
      <c r="E260" s="17" t="s">
        <v>71</v>
      </c>
      <c r="F260" s="17" t="s">
        <v>1482</v>
      </c>
      <c r="G260" s="28">
        <v>16022</v>
      </c>
      <c r="H260" s="17" t="s">
        <v>2</v>
      </c>
      <c r="I260" s="17"/>
      <c r="J260" s="9" t="s">
        <v>1</v>
      </c>
      <c r="K260" s="26"/>
      <c r="L260" s="7"/>
      <c r="M260" s="5"/>
      <c r="N260" s="5" t="s">
        <v>0</v>
      </c>
    </row>
    <row r="261" spans="1:14" ht="48" customHeight="1">
      <c r="A261" s="11">
        <f t="shared" si="3"/>
        <v>258</v>
      </c>
      <c r="B261" s="17" t="s">
        <v>1860</v>
      </c>
      <c r="C261" s="17" t="s">
        <v>95</v>
      </c>
      <c r="D261" s="17" t="s">
        <v>141</v>
      </c>
      <c r="E261" s="17" t="s">
        <v>4</v>
      </c>
      <c r="F261" s="17" t="s">
        <v>1482</v>
      </c>
      <c r="G261" s="28">
        <v>16428</v>
      </c>
      <c r="H261" s="17" t="s">
        <v>2</v>
      </c>
      <c r="I261" s="17"/>
      <c r="J261" s="17"/>
      <c r="K261" s="26"/>
      <c r="L261" s="7"/>
      <c r="M261" s="5"/>
      <c r="N261" s="5" t="s">
        <v>0</v>
      </c>
    </row>
    <row r="262" spans="1:14" ht="48" customHeight="1">
      <c r="A262" s="11">
        <f t="shared" ref="A262:A325" si="4">A261+1</f>
        <v>259</v>
      </c>
      <c r="B262" s="9" t="s">
        <v>1860</v>
      </c>
      <c r="C262" s="9" t="s">
        <v>95</v>
      </c>
      <c r="D262" s="9" t="s">
        <v>491</v>
      </c>
      <c r="E262" s="9"/>
      <c r="F262" s="9" t="s">
        <v>278</v>
      </c>
      <c r="G262" s="10">
        <v>15365</v>
      </c>
      <c r="H262" s="9" t="s">
        <v>2</v>
      </c>
      <c r="I262" s="9"/>
      <c r="J262" s="9" t="s">
        <v>1</v>
      </c>
      <c r="K262" s="8"/>
      <c r="L262" s="21"/>
      <c r="M262" s="11"/>
      <c r="N262" s="5" t="s">
        <v>0</v>
      </c>
    </row>
    <row r="263" spans="1:14" s="31" customFormat="1" ht="48" customHeight="1">
      <c r="A263" s="11">
        <f t="shared" si="4"/>
        <v>260</v>
      </c>
      <c r="B263" s="9" t="s">
        <v>1860</v>
      </c>
      <c r="C263" s="9" t="s">
        <v>86</v>
      </c>
      <c r="D263" s="9" t="s">
        <v>5</v>
      </c>
      <c r="E263" s="9" t="s">
        <v>65</v>
      </c>
      <c r="F263" s="9" t="s">
        <v>1863</v>
      </c>
      <c r="G263" s="10">
        <v>15222</v>
      </c>
      <c r="H263" s="9" t="s">
        <v>2</v>
      </c>
      <c r="I263" s="9"/>
      <c r="J263" s="9" t="s">
        <v>1</v>
      </c>
      <c r="K263" s="26"/>
      <c r="L263" s="21" t="s">
        <v>1867</v>
      </c>
      <c r="M263" s="11"/>
      <c r="N263" s="5" t="s">
        <v>0</v>
      </c>
    </row>
    <row r="264" spans="1:14" s="31" customFormat="1" ht="48" customHeight="1">
      <c r="A264" s="11">
        <f t="shared" si="4"/>
        <v>261</v>
      </c>
      <c r="B264" s="9" t="s">
        <v>1860</v>
      </c>
      <c r="C264" s="9" t="s">
        <v>12</v>
      </c>
      <c r="D264" s="9" t="s">
        <v>141</v>
      </c>
      <c r="E264" s="9" t="s">
        <v>248</v>
      </c>
      <c r="F264" s="9" t="s">
        <v>3</v>
      </c>
      <c r="G264" s="10">
        <v>15222</v>
      </c>
      <c r="H264" s="9" t="s">
        <v>2</v>
      </c>
      <c r="I264" s="9"/>
      <c r="J264" s="9" t="s">
        <v>1</v>
      </c>
      <c r="K264" s="26"/>
      <c r="L264" s="21"/>
      <c r="M264" s="11"/>
      <c r="N264" s="5" t="s">
        <v>0</v>
      </c>
    </row>
    <row r="265" spans="1:14" ht="48" customHeight="1">
      <c r="A265" s="11">
        <f t="shared" si="4"/>
        <v>262</v>
      </c>
      <c r="B265" s="9" t="s">
        <v>1860</v>
      </c>
      <c r="C265" s="9" t="s">
        <v>12</v>
      </c>
      <c r="D265" s="9" t="s">
        <v>5</v>
      </c>
      <c r="E265" s="9" t="s">
        <v>88</v>
      </c>
      <c r="F265" s="9" t="s">
        <v>278</v>
      </c>
      <c r="G265" s="10">
        <v>15216</v>
      </c>
      <c r="H265" s="9" t="s">
        <v>2</v>
      </c>
      <c r="I265" s="9"/>
      <c r="J265" s="9" t="s">
        <v>1</v>
      </c>
      <c r="K265" s="26"/>
      <c r="L265" s="13">
        <v>21354</v>
      </c>
      <c r="M265" s="11"/>
      <c r="N265" s="5" t="s">
        <v>0</v>
      </c>
    </row>
    <row r="266" spans="1:14" ht="48" customHeight="1">
      <c r="A266" s="11">
        <f t="shared" si="4"/>
        <v>263</v>
      </c>
      <c r="B266" s="9" t="s">
        <v>1860</v>
      </c>
      <c r="C266" s="9" t="s">
        <v>203</v>
      </c>
      <c r="D266" s="9" t="s">
        <v>57</v>
      </c>
      <c r="E266" s="9" t="s">
        <v>28</v>
      </c>
      <c r="F266" s="9" t="s">
        <v>1863</v>
      </c>
      <c r="G266" s="10">
        <v>15464</v>
      </c>
      <c r="H266" s="9" t="s">
        <v>2</v>
      </c>
      <c r="I266" s="9" t="s">
        <v>1866</v>
      </c>
      <c r="J266" s="9" t="s">
        <v>1</v>
      </c>
      <c r="K266" s="26"/>
      <c r="L266" s="21" t="s">
        <v>1865</v>
      </c>
      <c r="M266" s="11"/>
      <c r="N266" s="5" t="s">
        <v>0</v>
      </c>
    </row>
    <row r="267" spans="1:14" ht="48" customHeight="1">
      <c r="A267" s="11">
        <f t="shared" si="4"/>
        <v>264</v>
      </c>
      <c r="B267" s="9" t="s">
        <v>1860</v>
      </c>
      <c r="C267" s="9" t="s">
        <v>203</v>
      </c>
      <c r="D267" s="9" t="s">
        <v>57</v>
      </c>
      <c r="E267" s="9" t="s">
        <v>28</v>
      </c>
      <c r="F267" s="17" t="s">
        <v>93</v>
      </c>
      <c r="G267" s="10">
        <v>15464</v>
      </c>
      <c r="H267" s="9" t="s">
        <v>2</v>
      </c>
      <c r="I267" s="9"/>
      <c r="J267" s="17" t="s">
        <v>1</v>
      </c>
      <c r="K267" s="8"/>
      <c r="L267" s="13" t="s">
        <v>1864</v>
      </c>
      <c r="M267" s="11"/>
      <c r="N267" s="5" t="s">
        <v>0</v>
      </c>
    </row>
    <row r="268" spans="1:14" ht="48" customHeight="1">
      <c r="A268" s="11">
        <f t="shared" si="4"/>
        <v>265</v>
      </c>
      <c r="B268" s="9" t="s">
        <v>1860</v>
      </c>
      <c r="C268" s="9" t="s">
        <v>203</v>
      </c>
      <c r="D268" s="9" t="s">
        <v>177</v>
      </c>
      <c r="E268" s="9" t="s">
        <v>65</v>
      </c>
      <c r="F268" s="9" t="s">
        <v>1863</v>
      </c>
      <c r="G268" s="9"/>
      <c r="H268" s="9"/>
      <c r="I268" s="9" t="s">
        <v>1862</v>
      </c>
      <c r="J268" s="9" t="s">
        <v>175</v>
      </c>
      <c r="K268" s="26"/>
      <c r="L268" s="21" t="s">
        <v>1861</v>
      </c>
      <c r="M268" s="11"/>
      <c r="N268" s="5" t="s">
        <v>0</v>
      </c>
    </row>
    <row r="269" spans="1:14" ht="48" customHeight="1">
      <c r="A269" s="11">
        <f t="shared" si="4"/>
        <v>266</v>
      </c>
      <c r="B269" s="9" t="s">
        <v>1860</v>
      </c>
      <c r="C269" s="9" t="s">
        <v>203</v>
      </c>
      <c r="D269" s="9" t="s">
        <v>183</v>
      </c>
      <c r="E269" s="9" t="s">
        <v>28</v>
      </c>
      <c r="F269" s="17" t="s">
        <v>93</v>
      </c>
      <c r="G269" s="10">
        <v>15352</v>
      </c>
      <c r="H269" s="9" t="s">
        <v>2</v>
      </c>
      <c r="I269" s="9"/>
      <c r="J269" s="9" t="s">
        <v>1</v>
      </c>
      <c r="K269" s="8"/>
      <c r="L269" s="21"/>
      <c r="M269" s="11"/>
      <c r="N269" s="5" t="s">
        <v>0</v>
      </c>
    </row>
    <row r="270" spans="1:14" s="31" customFormat="1" ht="48" customHeight="1">
      <c r="A270" s="11">
        <f t="shared" si="4"/>
        <v>267</v>
      </c>
      <c r="B270" s="9" t="s">
        <v>1859</v>
      </c>
      <c r="C270" s="9" t="s">
        <v>178</v>
      </c>
      <c r="D270" s="9" t="s">
        <v>141</v>
      </c>
      <c r="E270" s="9" t="s">
        <v>115</v>
      </c>
      <c r="F270" s="9" t="s">
        <v>10</v>
      </c>
      <c r="G270" s="10">
        <v>15192</v>
      </c>
      <c r="H270" s="9" t="s">
        <v>2</v>
      </c>
      <c r="I270" s="9"/>
      <c r="J270" s="9" t="s">
        <v>1</v>
      </c>
      <c r="K270" s="26"/>
      <c r="L270" s="21" t="s">
        <v>1545</v>
      </c>
      <c r="M270" s="11"/>
      <c r="N270" s="5" t="s">
        <v>0</v>
      </c>
    </row>
    <row r="271" spans="1:14" s="31" customFormat="1" ht="48" customHeight="1">
      <c r="A271" s="11">
        <f t="shared" si="4"/>
        <v>268</v>
      </c>
      <c r="B271" s="9" t="s">
        <v>1859</v>
      </c>
      <c r="C271" s="9" t="s">
        <v>12</v>
      </c>
      <c r="D271" s="9" t="s">
        <v>159</v>
      </c>
      <c r="E271" s="10">
        <v>6853</v>
      </c>
      <c r="F271" s="9" t="s">
        <v>1858</v>
      </c>
      <c r="G271" s="10">
        <v>15213</v>
      </c>
      <c r="H271" s="9" t="s">
        <v>1857</v>
      </c>
      <c r="I271" s="9" t="s">
        <v>1856</v>
      </c>
      <c r="J271" s="9" t="s">
        <v>917</v>
      </c>
      <c r="K271" s="26" t="s">
        <v>1855</v>
      </c>
      <c r="L271" s="21" t="s">
        <v>1854</v>
      </c>
      <c r="M271" s="22" t="s">
        <v>1853</v>
      </c>
      <c r="N271" s="5" t="s">
        <v>0</v>
      </c>
    </row>
    <row r="272" spans="1:14" ht="48" customHeight="1">
      <c r="A272" s="11">
        <f t="shared" si="4"/>
        <v>269</v>
      </c>
      <c r="B272" s="9" t="s">
        <v>1852</v>
      </c>
      <c r="C272" s="9" t="s">
        <v>178</v>
      </c>
      <c r="D272" s="9" t="s">
        <v>5</v>
      </c>
      <c r="E272" s="9" t="s">
        <v>28</v>
      </c>
      <c r="F272" s="9" t="s">
        <v>10</v>
      </c>
      <c r="G272" s="10">
        <v>15222</v>
      </c>
      <c r="H272" s="9" t="s">
        <v>2</v>
      </c>
      <c r="I272" s="9"/>
      <c r="J272" s="9" t="s">
        <v>1</v>
      </c>
      <c r="K272" s="26"/>
      <c r="L272" s="21" t="s">
        <v>341</v>
      </c>
      <c r="M272" s="5"/>
      <c r="N272" s="5" t="s">
        <v>0</v>
      </c>
    </row>
    <row r="273" spans="1:14" ht="48" customHeight="1">
      <c r="A273" s="11">
        <f t="shared" si="4"/>
        <v>270</v>
      </c>
      <c r="B273" s="9" t="s">
        <v>1852</v>
      </c>
      <c r="C273" s="9" t="s">
        <v>206</v>
      </c>
      <c r="D273" s="9" t="s">
        <v>5</v>
      </c>
      <c r="E273" s="9" t="s">
        <v>38</v>
      </c>
      <c r="F273" s="9" t="s">
        <v>278</v>
      </c>
      <c r="G273" s="10">
        <v>15186</v>
      </c>
      <c r="H273" s="9" t="s">
        <v>2</v>
      </c>
      <c r="I273" s="9"/>
      <c r="J273" s="9" t="s">
        <v>1</v>
      </c>
      <c r="K273" s="26"/>
      <c r="L273" s="21"/>
      <c r="M273" s="11"/>
      <c r="N273" s="5" t="s">
        <v>0</v>
      </c>
    </row>
    <row r="274" spans="1:14" s="31" customFormat="1" ht="48" customHeight="1">
      <c r="A274" s="11">
        <f t="shared" si="4"/>
        <v>271</v>
      </c>
      <c r="B274" s="9" t="s">
        <v>1852</v>
      </c>
      <c r="C274" s="9" t="s">
        <v>46</v>
      </c>
      <c r="D274" s="9" t="s">
        <v>390</v>
      </c>
      <c r="E274" s="10">
        <v>6534</v>
      </c>
      <c r="F274" s="9" t="s">
        <v>10</v>
      </c>
      <c r="G274" s="10"/>
      <c r="H274" s="9" t="s">
        <v>2</v>
      </c>
      <c r="I274" s="9"/>
      <c r="J274" s="9"/>
      <c r="K274" s="26"/>
      <c r="L274" s="13" t="s">
        <v>1851</v>
      </c>
      <c r="M274" s="5"/>
      <c r="N274" s="5" t="s">
        <v>0</v>
      </c>
    </row>
    <row r="275" spans="1:14" s="31" customFormat="1" ht="48" customHeight="1">
      <c r="A275" s="11">
        <f t="shared" si="4"/>
        <v>272</v>
      </c>
      <c r="B275" s="9" t="s">
        <v>1843</v>
      </c>
      <c r="C275" s="9" t="s">
        <v>184</v>
      </c>
      <c r="D275" s="9" t="s">
        <v>782</v>
      </c>
      <c r="E275" s="9" t="s">
        <v>34</v>
      </c>
      <c r="F275" s="9" t="s">
        <v>1850</v>
      </c>
      <c r="G275" s="9"/>
      <c r="H275" s="9"/>
      <c r="I275" s="9"/>
      <c r="J275" s="9" t="s">
        <v>216</v>
      </c>
      <c r="K275" s="26"/>
      <c r="L275" s="21" t="s">
        <v>1849</v>
      </c>
      <c r="M275" s="43"/>
      <c r="N275" s="5" t="s">
        <v>0</v>
      </c>
    </row>
    <row r="276" spans="1:14" s="31" customFormat="1" ht="48" customHeight="1">
      <c r="A276" s="11">
        <f t="shared" si="4"/>
        <v>273</v>
      </c>
      <c r="B276" s="9" t="s">
        <v>1843</v>
      </c>
      <c r="C276" s="9" t="s">
        <v>184</v>
      </c>
      <c r="D276" s="9" t="s">
        <v>782</v>
      </c>
      <c r="E276" s="9" t="s">
        <v>112</v>
      </c>
      <c r="F276" s="9" t="s">
        <v>278</v>
      </c>
      <c r="G276" s="10">
        <v>15186</v>
      </c>
      <c r="H276" s="9" t="s">
        <v>2</v>
      </c>
      <c r="I276" s="9"/>
      <c r="J276" s="9" t="s">
        <v>705</v>
      </c>
      <c r="K276" s="26"/>
      <c r="L276" s="21"/>
      <c r="M276" s="33"/>
      <c r="N276" s="5" t="s">
        <v>0</v>
      </c>
    </row>
    <row r="277" spans="1:14" s="31" customFormat="1" ht="48" customHeight="1">
      <c r="A277" s="11">
        <f t="shared" si="4"/>
        <v>274</v>
      </c>
      <c r="B277" s="9" t="s">
        <v>1843</v>
      </c>
      <c r="C277" s="9" t="s">
        <v>35</v>
      </c>
      <c r="D277" s="9" t="s">
        <v>129</v>
      </c>
      <c r="E277" s="9" t="s">
        <v>76</v>
      </c>
      <c r="F277" s="9" t="s">
        <v>339</v>
      </c>
      <c r="G277" s="9"/>
      <c r="H277" s="9"/>
      <c r="I277" s="9"/>
      <c r="J277" s="9" t="s">
        <v>1</v>
      </c>
      <c r="K277" s="26"/>
      <c r="L277" s="21" t="s">
        <v>1848</v>
      </c>
      <c r="M277" s="11"/>
      <c r="N277" s="5" t="s">
        <v>0</v>
      </c>
    </row>
    <row r="278" spans="1:14" ht="48" customHeight="1">
      <c r="A278" s="11">
        <f t="shared" si="4"/>
        <v>275</v>
      </c>
      <c r="B278" s="9" t="s">
        <v>1843</v>
      </c>
      <c r="C278" s="9" t="s">
        <v>95</v>
      </c>
      <c r="D278" s="9" t="s">
        <v>129</v>
      </c>
      <c r="E278" s="9" t="s">
        <v>24</v>
      </c>
      <c r="F278" s="9" t="s">
        <v>339</v>
      </c>
      <c r="G278" s="9"/>
      <c r="H278" s="9"/>
      <c r="I278" s="9"/>
      <c r="J278" s="9" t="s">
        <v>1</v>
      </c>
      <c r="K278" s="26"/>
      <c r="L278" s="21" t="s">
        <v>1847</v>
      </c>
      <c r="M278" s="11"/>
      <c r="N278" s="5" t="s">
        <v>0</v>
      </c>
    </row>
    <row r="279" spans="1:14" ht="48" customHeight="1">
      <c r="A279" s="11">
        <f t="shared" si="4"/>
        <v>276</v>
      </c>
      <c r="B279" s="9" t="s">
        <v>1843</v>
      </c>
      <c r="C279" s="9" t="s">
        <v>86</v>
      </c>
      <c r="D279" s="9" t="s">
        <v>5</v>
      </c>
      <c r="E279" s="10">
        <v>9672</v>
      </c>
      <c r="F279" s="9" t="s">
        <v>318</v>
      </c>
      <c r="G279" s="10">
        <v>16011</v>
      </c>
      <c r="H279" s="9" t="s">
        <v>2</v>
      </c>
      <c r="I279" s="9" t="s">
        <v>1846</v>
      </c>
      <c r="J279" s="9" t="s">
        <v>1</v>
      </c>
      <c r="K279" s="17"/>
      <c r="L279" s="16" t="s">
        <v>1845</v>
      </c>
      <c r="M279" s="33"/>
      <c r="N279" s="5" t="s">
        <v>0</v>
      </c>
    </row>
    <row r="280" spans="1:14" ht="48" customHeight="1">
      <c r="A280" s="11">
        <f t="shared" si="4"/>
        <v>277</v>
      </c>
      <c r="B280" s="9" t="s">
        <v>1843</v>
      </c>
      <c r="C280" s="9" t="s">
        <v>46</v>
      </c>
      <c r="D280" s="9" t="s">
        <v>782</v>
      </c>
      <c r="E280" s="9" t="s">
        <v>247</v>
      </c>
      <c r="F280" s="9" t="s">
        <v>339</v>
      </c>
      <c r="G280" s="9"/>
      <c r="H280" s="9"/>
      <c r="I280" s="9"/>
      <c r="J280" s="9" t="s">
        <v>1</v>
      </c>
      <c r="K280" s="26"/>
      <c r="L280" s="21" t="s">
        <v>1844</v>
      </c>
      <c r="M280" s="5"/>
      <c r="N280" s="5" t="s">
        <v>0</v>
      </c>
    </row>
    <row r="281" spans="1:14" ht="48" customHeight="1">
      <c r="A281" s="11">
        <f t="shared" si="4"/>
        <v>278</v>
      </c>
      <c r="B281" s="9" t="s">
        <v>1843</v>
      </c>
      <c r="C281" s="9" t="s">
        <v>46</v>
      </c>
      <c r="D281" s="9" t="s">
        <v>782</v>
      </c>
      <c r="E281" s="9" t="s">
        <v>52</v>
      </c>
      <c r="F281" s="9" t="s">
        <v>278</v>
      </c>
      <c r="G281" s="10">
        <v>15523</v>
      </c>
      <c r="H281" s="9" t="s">
        <v>2</v>
      </c>
      <c r="I281" s="9"/>
      <c r="J281" s="9" t="s">
        <v>1</v>
      </c>
      <c r="K281" s="26"/>
      <c r="L281" s="21"/>
      <c r="M281" s="5"/>
      <c r="N281" s="5" t="s">
        <v>0</v>
      </c>
    </row>
    <row r="282" spans="1:14" s="31" customFormat="1" ht="48" customHeight="1">
      <c r="A282" s="11">
        <f t="shared" si="4"/>
        <v>279</v>
      </c>
      <c r="B282" s="9" t="s">
        <v>1842</v>
      </c>
      <c r="C282" s="9" t="s">
        <v>35</v>
      </c>
      <c r="D282" s="9"/>
      <c r="E282" s="9" t="s">
        <v>11</v>
      </c>
      <c r="F282" s="9" t="s">
        <v>3</v>
      </c>
      <c r="G282" s="10">
        <v>15472</v>
      </c>
      <c r="H282" s="9" t="s">
        <v>2</v>
      </c>
      <c r="I282" s="9"/>
      <c r="J282" s="9" t="s">
        <v>1</v>
      </c>
      <c r="K282" s="26"/>
      <c r="L282" s="21"/>
      <c r="M282" s="34"/>
      <c r="N282" s="5" t="s">
        <v>0</v>
      </c>
    </row>
    <row r="283" spans="1:14" ht="48" customHeight="1">
      <c r="A283" s="11">
        <f t="shared" si="4"/>
        <v>280</v>
      </c>
      <c r="B283" s="9" t="s">
        <v>1841</v>
      </c>
      <c r="C283" s="9" t="s">
        <v>1840</v>
      </c>
      <c r="D283" s="9" t="s">
        <v>5</v>
      </c>
      <c r="E283" s="9" t="s">
        <v>67</v>
      </c>
      <c r="F283" s="9" t="s">
        <v>278</v>
      </c>
      <c r="G283" s="10">
        <v>15664</v>
      </c>
      <c r="H283" s="9" t="s">
        <v>2</v>
      </c>
      <c r="I283" s="9"/>
      <c r="J283" s="9" t="s">
        <v>1</v>
      </c>
      <c r="K283" s="26"/>
      <c r="L283" s="21"/>
      <c r="M283" s="11"/>
      <c r="N283" s="5" t="s">
        <v>0</v>
      </c>
    </row>
    <row r="284" spans="1:14" s="31" customFormat="1" ht="48" customHeight="1">
      <c r="A284" s="11">
        <f t="shared" si="4"/>
        <v>281</v>
      </c>
      <c r="B284" s="12" t="s">
        <v>1837</v>
      </c>
      <c r="C284" s="9" t="s">
        <v>160</v>
      </c>
      <c r="D284" s="9" t="s">
        <v>252</v>
      </c>
      <c r="E284" s="9" t="s">
        <v>248</v>
      </c>
      <c r="F284" s="9" t="s">
        <v>339</v>
      </c>
      <c r="G284" s="9"/>
      <c r="H284" s="9" t="s">
        <v>2</v>
      </c>
      <c r="I284" s="9"/>
      <c r="J284" s="9" t="s">
        <v>1</v>
      </c>
      <c r="K284" s="26"/>
      <c r="L284" s="21" t="s">
        <v>55</v>
      </c>
      <c r="M284" s="5"/>
      <c r="N284" s="5" t="s">
        <v>0</v>
      </c>
    </row>
    <row r="285" spans="1:14" ht="48" customHeight="1">
      <c r="A285" s="11">
        <f t="shared" si="4"/>
        <v>282</v>
      </c>
      <c r="B285" s="12" t="s">
        <v>1837</v>
      </c>
      <c r="C285" s="9" t="s">
        <v>35</v>
      </c>
      <c r="D285" s="9" t="s">
        <v>1839</v>
      </c>
      <c r="E285" s="9" t="s">
        <v>44</v>
      </c>
      <c r="F285" s="17" t="s">
        <v>93</v>
      </c>
      <c r="G285" s="10">
        <v>15421</v>
      </c>
      <c r="H285" s="9" t="s">
        <v>2</v>
      </c>
      <c r="I285" s="9"/>
      <c r="J285" s="9" t="s">
        <v>1</v>
      </c>
      <c r="K285" s="26"/>
      <c r="L285" s="21" t="s">
        <v>1838</v>
      </c>
      <c r="M285" s="5"/>
      <c r="N285" s="5" t="s">
        <v>0</v>
      </c>
    </row>
    <row r="286" spans="1:14" s="31" customFormat="1" ht="48" customHeight="1">
      <c r="A286" s="11">
        <f t="shared" si="4"/>
        <v>283</v>
      </c>
      <c r="B286" s="12" t="s">
        <v>1837</v>
      </c>
      <c r="C286" s="9" t="s">
        <v>54</v>
      </c>
      <c r="D286" s="9" t="s">
        <v>129</v>
      </c>
      <c r="E286" s="9" t="s">
        <v>261</v>
      </c>
      <c r="F286" s="9" t="s">
        <v>266</v>
      </c>
      <c r="G286" s="9"/>
      <c r="H286" s="9"/>
      <c r="I286" s="9" t="s">
        <v>1836</v>
      </c>
      <c r="J286" s="9" t="s">
        <v>1</v>
      </c>
      <c r="K286" s="26"/>
      <c r="L286" s="21" t="s">
        <v>1835</v>
      </c>
      <c r="M286" s="5"/>
      <c r="N286" s="5" t="s">
        <v>0</v>
      </c>
    </row>
    <row r="287" spans="1:14" s="31" customFormat="1" ht="48" customHeight="1">
      <c r="A287" s="11">
        <f t="shared" si="4"/>
        <v>284</v>
      </c>
      <c r="B287" s="12" t="s">
        <v>2401</v>
      </c>
      <c r="C287" s="9" t="s">
        <v>2402</v>
      </c>
      <c r="D287" s="9"/>
      <c r="E287" s="9" t="s">
        <v>2403</v>
      </c>
      <c r="F287" s="9" t="s">
        <v>339</v>
      </c>
      <c r="G287" s="9"/>
      <c r="H287" s="9"/>
      <c r="I287" s="9"/>
      <c r="J287" s="9" t="s">
        <v>1</v>
      </c>
      <c r="K287" s="26"/>
      <c r="L287" s="21" t="s">
        <v>2404</v>
      </c>
      <c r="M287" s="5"/>
      <c r="N287" s="5"/>
    </row>
    <row r="288" spans="1:14" ht="48" customHeight="1">
      <c r="A288" s="11">
        <f t="shared" si="4"/>
        <v>285</v>
      </c>
      <c r="B288" s="17" t="s">
        <v>1834</v>
      </c>
      <c r="C288" s="17" t="s">
        <v>146</v>
      </c>
      <c r="D288" s="17" t="s">
        <v>510</v>
      </c>
      <c r="E288" s="17" t="s">
        <v>71</v>
      </c>
      <c r="F288" s="17" t="s">
        <v>1833</v>
      </c>
      <c r="G288" s="28">
        <v>16022</v>
      </c>
      <c r="H288" s="17" t="s">
        <v>2</v>
      </c>
      <c r="I288" s="17"/>
      <c r="J288" s="9" t="s">
        <v>1</v>
      </c>
      <c r="K288" s="26"/>
      <c r="L288" s="7"/>
      <c r="M288" s="5"/>
      <c r="N288" s="5" t="s">
        <v>0</v>
      </c>
    </row>
    <row r="289" spans="1:14" ht="48" customHeight="1">
      <c r="A289" s="11">
        <f t="shared" si="4"/>
        <v>286</v>
      </c>
      <c r="B289" s="17" t="s">
        <v>1824</v>
      </c>
      <c r="C289" s="17" t="s">
        <v>184</v>
      </c>
      <c r="D289" s="17" t="s">
        <v>159</v>
      </c>
      <c r="E289" s="28" t="s">
        <v>4</v>
      </c>
      <c r="F289" s="17" t="s">
        <v>1782</v>
      </c>
      <c r="G289" s="28">
        <v>16408</v>
      </c>
      <c r="H289" s="17" t="s">
        <v>2</v>
      </c>
      <c r="I289" s="17"/>
      <c r="J289" s="9" t="s">
        <v>1</v>
      </c>
      <c r="K289" s="26"/>
      <c r="L289" s="7"/>
      <c r="M289" s="5"/>
      <c r="N289" s="5" t="s">
        <v>0</v>
      </c>
    </row>
    <row r="290" spans="1:14" ht="48" customHeight="1">
      <c r="A290" s="11">
        <f t="shared" si="4"/>
        <v>287</v>
      </c>
      <c r="B290" s="9" t="s">
        <v>1824</v>
      </c>
      <c r="C290" s="9" t="s">
        <v>638</v>
      </c>
      <c r="D290" s="9" t="s">
        <v>100</v>
      </c>
      <c r="E290" s="12" t="s">
        <v>1832</v>
      </c>
      <c r="F290" s="9" t="s">
        <v>1831</v>
      </c>
      <c r="G290" s="10">
        <v>14133</v>
      </c>
      <c r="H290" s="10" t="s">
        <v>2</v>
      </c>
      <c r="I290" s="10"/>
      <c r="J290" s="9" t="s">
        <v>9</v>
      </c>
      <c r="K290" s="17"/>
      <c r="L290" s="16" t="s">
        <v>1830</v>
      </c>
      <c r="M290" s="5"/>
      <c r="N290" s="5" t="s">
        <v>0</v>
      </c>
    </row>
    <row r="291" spans="1:14" ht="48" customHeight="1">
      <c r="A291" s="11">
        <f t="shared" si="4"/>
        <v>288</v>
      </c>
      <c r="B291" s="12" t="s">
        <v>1824</v>
      </c>
      <c r="C291" s="9" t="s">
        <v>35</v>
      </c>
      <c r="D291" s="9" t="s">
        <v>218</v>
      </c>
      <c r="E291" s="9" t="s">
        <v>44</v>
      </c>
      <c r="F291" s="9" t="s">
        <v>266</v>
      </c>
      <c r="G291" s="9"/>
      <c r="H291" s="9"/>
      <c r="I291" s="9" t="s">
        <v>1829</v>
      </c>
      <c r="J291" s="9" t="s">
        <v>1</v>
      </c>
      <c r="K291" s="26"/>
      <c r="L291" s="21" t="s">
        <v>1828</v>
      </c>
      <c r="M291" s="5"/>
      <c r="N291" s="5" t="s">
        <v>0</v>
      </c>
    </row>
    <row r="292" spans="1:14" ht="48" customHeight="1">
      <c r="A292" s="11">
        <f t="shared" si="4"/>
        <v>289</v>
      </c>
      <c r="B292" s="17" t="s">
        <v>1824</v>
      </c>
      <c r="C292" s="17" t="s">
        <v>35</v>
      </c>
      <c r="D292" s="17" t="s">
        <v>131</v>
      </c>
      <c r="E292" s="17" t="s">
        <v>24</v>
      </c>
      <c r="F292" s="17" t="s">
        <v>3</v>
      </c>
      <c r="G292" s="28">
        <v>15417</v>
      </c>
      <c r="H292" s="17" t="s">
        <v>2</v>
      </c>
      <c r="I292" s="17"/>
      <c r="J292" s="9" t="s">
        <v>1</v>
      </c>
      <c r="K292" s="26"/>
      <c r="L292" s="7"/>
      <c r="M292" s="5"/>
      <c r="N292" s="5" t="s">
        <v>0</v>
      </c>
    </row>
    <row r="293" spans="1:14" ht="48" customHeight="1">
      <c r="A293" s="11">
        <f t="shared" si="4"/>
        <v>290</v>
      </c>
      <c r="B293" s="12" t="s">
        <v>1824</v>
      </c>
      <c r="C293" s="9" t="s">
        <v>178</v>
      </c>
      <c r="D293" s="9" t="s">
        <v>200</v>
      </c>
      <c r="E293" s="9" t="s">
        <v>120</v>
      </c>
      <c r="F293" s="9" t="s">
        <v>616</v>
      </c>
      <c r="G293" s="9"/>
      <c r="H293" s="9" t="s">
        <v>2</v>
      </c>
      <c r="I293" s="9"/>
      <c r="J293" s="9" t="s">
        <v>1</v>
      </c>
      <c r="K293" s="26"/>
      <c r="L293" s="21" t="s">
        <v>1827</v>
      </c>
      <c r="M293" s="11"/>
      <c r="N293" s="5" t="s">
        <v>0</v>
      </c>
    </row>
    <row r="294" spans="1:14" ht="48" customHeight="1">
      <c r="A294" s="11">
        <f t="shared" si="4"/>
        <v>291</v>
      </c>
      <c r="B294" s="12" t="s">
        <v>1824</v>
      </c>
      <c r="C294" s="9" t="s">
        <v>95</v>
      </c>
      <c r="D294" s="9" t="s">
        <v>1826</v>
      </c>
      <c r="E294" s="9"/>
      <c r="F294" s="9" t="s">
        <v>143</v>
      </c>
      <c r="G294" s="9"/>
      <c r="H294" s="9" t="s">
        <v>509</v>
      </c>
      <c r="I294" s="9"/>
      <c r="J294" s="9" t="s">
        <v>1</v>
      </c>
      <c r="K294" s="26"/>
      <c r="L294" s="21" t="s">
        <v>1825</v>
      </c>
      <c r="M294" s="33"/>
      <c r="N294" s="5" t="s">
        <v>0</v>
      </c>
    </row>
    <row r="295" spans="1:14" ht="48" customHeight="1">
      <c r="A295" s="11">
        <f t="shared" si="4"/>
        <v>292</v>
      </c>
      <c r="B295" s="12" t="s">
        <v>1824</v>
      </c>
      <c r="C295" s="9" t="s">
        <v>12</v>
      </c>
      <c r="D295" s="9" t="s">
        <v>131</v>
      </c>
      <c r="E295" s="9" t="s">
        <v>238</v>
      </c>
      <c r="F295" s="9" t="s">
        <v>143</v>
      </c>
      <c r="G295" s="10">
        <v>15216</v>
      </c>
      <c r="H295" s="9" t="s">
        <v>2</v>
      </c>
      <c r="I295" s="9" t="s">
        <v>1823</v>
      </c>
      <c r="J295" s="9" t="s">
        <v>1</v>
      </c>
      <c r="K295" s="26"/>
      <c r="L295" s="21" t="s">
        <v>1545</v>
      </c>
      <c r="M295" s="33"/>
      <c r="N295" s="5" t="s">
        <v>0</v>
      </c>
    </row>
    <row r="296" spans="1:14" ht="48" customHeight="1">
      <c r="A296" s="11">
        <f t="shared" si="4"/>
        <v>293</v>
      </c>
      <c r="B296" s="9" t="s">
        <v>1809</v>
      </c>
      <c r="C296" s="9" t="s">
        <v>6</v>
      </c>
      <c r="D296" s="9" t="s">
        <v>129</v>
      </c>
      <c r="E296" s="12" t="s">
        <v>1822</v>
      </c>
      <c r="F296" s="9" t="s">
        <v>10</v>
      </c>
      <c r="G296" s="10">
        <v>14503</v>
      </c>
      <c r="H296" s="10" t="s">
        <v>2</v>
      </c>
      <c r="I296" s="10" t="s">
        <v>1821</v>
      </c>
      <c r="J296" s="17" t="s">
        <v>1</v>
      </c>
      <c r="K296" s="17" t="s">
        <v>641</v>
      </c>
      <c r="L296" s="16" t="s">
        <v>1820</v>
      </c>
      <c r="M296" s="11"/>
      <c r="N296" s="5" t="s">
        <v>0</v>
      </c>
    </row>
    <row r="297" spans="1:14" s="31" customFormat="1" ht="48" customHeight="1">
      <c r="A297" s="11">
        <f t="shared" si="4"/>
        <v>294</v>
      </c>
      <c r="B297" s="12" t="s">
        <v>1809</v>
      </c>
      <c r="C297" s="9" t="s">
        <v>184</v>
      </c>
      <c r="D297" s="9" t="s">
        <v>149</v>
      </c>
      <c r="E297" s="9" t="s">
        <v>39</v>
      </c>
      <c r="F297" s="9" t="s">
        <v>10</v>
      </c>
      <c r="G297" s="10">
        <v>15165</v>
      </c>
      <c r="H297" s="10" t="s">
        <v>2</v>
      </c>
      <c r="I297" s="10" t="s">
        <v>1819</v>
      </c>
      <c r="J297" s="9" t="s">
        <v>175</v>
      </c>
      <c r="K297" s="26"/>
      <c r="L297" s="21" t="s">
        <v>1818</v>
      </c>
      <c r="M297" s="11"/>
      <c r="N297" s="5" t="s">
        <v>0</v>
      </c>
    </row>
    <row r="298" spans="1:14" s="31" customFormat="1" ht="48" customHeight="1">
      <c r="A298" s="11">
        <f t="shared" si="4"/>
        <v>295</v>
      </c>
      <c r="B298" s="17" t="s">
        <v>1809</v>
      </c>
      <c r="C298" s="17" t="s">
        <v>124</v>
      </c>
      <c r="D298" s="17" t="s">
        <v>129</v>
      </c>
      <c r="E298" s="17" t="s">
        <v>4</v>
      </c>
      <c r="F298" s="17" t="s">
        <v>10</v>
      </c>
      <c r="G298" s="28">
        <v>16537</v>
      </c>
      <c r="H298" s="17" t="s">
        <v>2</v>
      </c>
      <c r="I298" s="17"/>
      <c r="J298" s="17"/>
      <c r="K298" s="26"/>
      <c r="L298" s="7"/>
      <c r="M298" s="5"/>
      <c r="N298" s="5" t="s">
        <v>0</v>
      </c>
    </row>
    <row r="299" spans="1:14" s="31" customFormat="1" ht="48" customHeight="1">
      <c r="A299" s="11">
        <f t="shared" si="4"/>
        <v>296</v>
      </c>
      <c r="B299" s="12" t="s">
        <v>1809</v>
      </c>
      <c r="C299" s="9" t="s">
        <v>598</v>
      </c>
      <c r="D299" s="9" t="s">
        <v>218</v>
      </c>
      <c r="E299" s="9" t="s">
        <v>34</v>
      </c>
      <c r="F299" s="9" t="s">
        <v>339</v>
      </c>
      <c r="G299" s="9"/>
      <c r="H299" s="9"/>
      <c r="I299" s="9" t="s">
        <v>1817</v>
      </c>
      <c r="J299" s="9" t="s">
        <v>175</v>
      </c>
      <c r="K299" s="26"/>
      <c r="L299" s="21" t="s">
        <v>1816</v>
      </c>
      <c r="M299" s="11"/>
      <c r="N299" s="5" t="s">
        <v>0</v>
      </c>
    </row>
    <row r="300" spans="1:14" s="31" customFormat="1" ht="48" customHeight="1">
      <c r="A300" s="11">
        <f t="shared" si="4"/>
        <v>297</v>
      </c>
      <c r="B300" s="9" t="s">
        <v>1809</v>
      </c>
      <c r="C300" s="9" t="s">
        <v>95</v>
      </c>
      <c r="D300" s="9" t="s">
        <v>5</v>
      </c>
      <c r="E300" s="10">
        <v>9719</v>
      </c>
      <c r="F300" s="9" t="s">
        <v>10</v>
      </c>
      <c r="G300" s="10">
        <v>15964</v>
      </c>
      <c r="H300" s="9" t="s">
        <v>1650</v>
      </c>
      <c r="I300" s="9"/>
      <c r="J300" s="9" t="s">
        <v>1</v>
      </c>
      <c r="K300" s="17"/>
      <c r="L300" s="16" t="s">
        <v>1815</v>
      </c>
      <c r="M300" s="11"/>
      <c r="N300" s="5" t="s">
        <v>0</v>
      </c>
    </row>
    <row r="301" spans="1:14" s="31" customFormat="1" ht="48" customHeight="1">
      <c r="A301" s="11">
        <f t="shared" si="4"/>
        <v>298</v>
      </c>
      <c r="B301" s="9" t="s">
        <v>1809</v>
      </c>
      <c r="C301" s="9" t="s">
        <v>214</v>
      </c>
      <c r="D301" s="9" t="s">
        <v>5</v>
      </c>
      <c r="E301" s="10">
        <v>3351</v>
      </c>
      <c r="F301" s="9" t="s">
        <v>10</v>
      </c>
      <c r="G301" s="10">
        <v>15184</v>
      </c>
      <c r="H301" s="9" t="s">
        <v>2</v>
      </c>
      <c r="I301" s="9"/>
      <c r="J301" s="9" t="s">
        <v>1460</v>
      </c>
      <c r="K301" s="17" t="s">
        <v>641</v>
      </c>
      <c r="L301" s="16"/>
      <c r="M301" s="11"/>
      <c r="N301" s="5" t="s">
        <v>0</v>
      </c>
    </row>
    <row r="302" spans="1:14" s="31" customFormat="1" ht="48" customHeight="1">
      <c r="A302" s="11">
        <f t="shared" si="4"/>
        <v>299</v>
      </c>
      <c r="B302" s="12" t="s">
        <v>1809</v>
      </c>
      <c r="C302" s="9" t="s">
        <v>86</v>
      </c>
      <c r="D302" s="9" t="s">
        <v>5</v>
      </c>
      <c r="E302" s="9" t="s">
        <v>269</v>
      </c>
      <c r="F302" s="9" t="s">
        <v>10</v>
      </c>
      <c r="G302" s="9"/>
      <c r="H302" s="9"/>
      <c r="I302" s="9" t="s">
        <v>1814</v>
      </c>
      <c r="J302" s="9" t="s">
        <v>1</v>
      </c>
      <c r="K302" s="26"/>
      <c r="L302" s="21" t="s">
        <v>1813</v>
      </c>
      <c r="M302" s="11"/>
      <c r="N302" s="5" t="s">
        <v>0</v>
      </c>
    </row>
    <row r="303" spans="1:14" s="31" customFormat="1" ht="48" customHeight="1">
      <c r="A303" s="11">
        <f t="shared" si="4"/>
        <v>300</v>
      </c>
      <c r="B303" s="17" t="s">
        <v>1809</v>
      </c>
      <c r="C303" s="17" t="s">
        <v>1812</v>
      </c>
      <c r="D303" s="17" t="s">
        <v>29</v>
      </c>
      <c r="E303" s="17" t="s">
        <v>56</v>
      </c>
      <c r="F303" s="17" t="s">
        <v>343</v>
      </c>
      <c r="G303" s="28" t="s">
        <v>1811</v>
      </c>
      <c r="H303" s="17" t="s">
        <v>2</v>
      </c>
      <c r="I303" s="17"/>
      <c r="J303" s="9" t="s">
        <v>1</v>
      </c>
      <c r="K303" s="26"/>
      <c r="L303" s="30" t="s">
        <v>1810</v>
      </c>
      <c r="M303" s="5"/>
      <c r="N303" s="5" t="s">
        <v>0</v>
      </c>
    </row>
    <row r="304" spans="1:14" s="31" customFormat="1" ht="48" customHeight="1">
      <c r="A304" s="11">
        <f t="shared" si="4"/>
        <v>301</v>
      </c>
      <c r="B304" s="9" t="s">
        <v>1809</v>
      </c>
      <c r="C304" s="9" t="s">
        <v>1077</v>
      </c>
      <c r="D304" s="9" t="s">
        <v>129</v>
      </c>
      <c r="E304" s="10">
        <v>8388</v>
      </c>
      <c r="F304" s="9" t="s">
        <v>10</v>
      </c>
      <c r="G304" s="10">
        <v>15250</v>
      </c>
      <c r="H304" s="10" t="s">
        <v>2</v>
      </c>
      <c r="I304" s="10" t="s">
        <v>1808</v>
      </c>
      <c r="J304" s="9" t="s">
        <v>1</v>
      </c>
      <c r="K304" s="17" t="s">
        <v>213</v>
      </c>
      <c r="L304" s="16" t="s">
        <v>1807</v>
      </c>
      <c r="M304" s="42"/>
      <c r="N304" s="5" t="s">
        <v>0</v>
      </c>
    </row>
    <row r="305" spans="1:14" s="31" customFormat="1" ht="48" customHeight="1">
      <c r="A305" s="11">
        <f t="shared" si="4"/>
        <v>302</v>
      </c>
      <c r="B305" s="9" t="s">
        <v>1801</v>
      </c>
      <c r="C305" s="9" t="s">
        <v>105</v>
      </c>
      <c r="D305" s="9" t="s">
        <v>510</v>
      </c>
      <c r="E305" s="10">
        <v>4956</v>
      </c>
      <c r="F305" s="9" t="s">
        <v>1806</v>
      </c>
      <c r="G305" s="10">
        <v>15261</v>
      </c>
      <c r="H305" s="9" t="s">
        <v>509</v>
      </c>
      <c r="I305" s="10" t="s">
        <v>1805</v>
      </c>
      <c r="J305" s="9" t="s">
        <v>9</v>
      </c>
      <c r="K305" s="17" t="s">
        <v>1804</v>
      </c>
      <c r="L305" s="16" t="s">
        <v>1803</v>
      </c>
      <c r="M305" s="6" t="s">
        <v>1802</v>
      </c>
      <c r="N305" s="5" t="s">
        <v>0</v>
      </c>
    </row>
    <row r="306" spans="1:14" ht="48" customHeight="1">
      <c r="A306" s="11">
        <f t="shared" si="4"/>
        <v>303</v>
      </c>
      <c r="B306" s="17" t="s">
        <v>1801</v>
      </c>
      <c r="C306" s="17" t="s">
        <v>178</v>
      </c>
      <c r="D306" s="17" t="s">
        <v>29</v>
      </c>
      <c r="E306" s="17" t="s">
        <v>158</v>
      </c>
      <c r="F306" s="17" t="s">
        <v>1607</v>
      </c>
      <c r="G306" s="28">
        <v>15498</v>
      </c>
      <c r="H306" s="17" t="s">
        <v>2</v>
      </c>
      <c r="I306" s="17"/>
      <c r="J306" s="17" t="s">
        <v>705</v>
      </c>
      <c r="K306" s="26"/>
      <c r="L306" s="7"/>
      <c r="M306" s="11"/>
      <c r="N306" s="5" t="s">
        <v>0</v>
      </c>
    </row>
    <row r="307" spans="1:14" ht="48" customHeight="1">
      <c r="A307" s="11">
        <f t="shared" si="4"/>
        <v>304</v>
      </c>
      <c r="B307" s="17" t="s">
        <v>1800</v>
      </c>
      <c r="C307" s="17" t="s">
        <v>12</v>
      </c>
      <c r="D307" s="17" t="s">
        <v>455</v>
      </c>
      <c r="E307" s="17" t="s">
        <v>28</v>
      </c>
      <c r="F307" s="17" t="s">
        <v>1607</v>
      </c>
      <c r="G307" s="28">
        <v>15500</v>
      </c>
      <c r="H307" s="17" t="s">
        <v>2</v>
      </c>
      <c r="I307" s="17"/>
      <c r="J307" s="9" t="s">
        <v>1</v>
      </c>
      <c r="K307" s="26"/>
      <c r="L307" s="7"/>
      <c r="M307" s="11"/>
      <c r="N307" s="5" t="s">
        <v>0</v>
      </c>
    </row>
    <row r="308" spans="1:14" s="31" customFormat="1" ht="48" customHeight="1">
      <c r="A308" s="11">
        <f t="shared" si="4"/>
        <v>305</v>
      </c>
      <c r="B308" s="17" t="s">
        <v>1799</v>
      </c>
      <c r="C308" s="17" t="s">
        <v>1798</v>
      </c>
      <c r="D308" s="17" t="s">
        <v>1797</v>
      </c>
      <c r="E308" s="17" t="s">
        <v>247</v>
      </c>
      <c r="F308" s="17" t="s">
        <v>1796</v>
      </c>
      <c r="G308" s="28">
        <v>15728</v>
      </c>
      <c r="H308" s="17" t="s">
        <v>2</v>
      </c>
      <c r="I308" s="17"/>
      <c r="J308" s="9" t="s">
        <v>1</v>
      </c>
      <c r="K308" s="26"/>
      <c r="L308" s="7"/>
      <c r="M308" s="5"/>
      <c r="N308" s="5" t="s">
        <v>0</v>
      </c>
    </row>
    <row r="309" spans="1:14" s="31" customFormat="1" ht="48" customHeight="1">
      <c r="A309" s="11">
        <f t="shared" si="4"/>
        <v>306</v>
      </c>
      <c r="B309" s="17" t="s">
        <v>1795</v>
      </c>
      <c r="C309" s="17" t="s">
        <v>35</v>
      </c>
      <c r="D309" s="17" t="s">
        <v>129</v>
      </c>
      <c r="E309" s="17" t="s">
        <v>28</v>
      </c>
      <c r="F309" s="17" t="s">
        <v>10</v>
      </c>
      <c r="G309" s="28">
        <v>15366</v>
      </c>
      <c r="H309" s="17" t="s">
        <v>2</v>
      </c>
      <c r="I309" s="17"/>
      <c r="J309" s="9" t="s">
        <v>1</v>
      </c>
      <c r="K309" s="26"/>
      <c r="L309" s="7"/>
      <c r="M309" s="33"/>
      <c r="N309" s="5" t="s">
        <v>0</v>
      </c>
    </row>
    <row r="310" spans="1:14" ht="48" customHeight="1">
      <c r="A310" s="11">
        <f t="shared" si="4"/>
        <v>307</v>
      </c>
      <c r="B310" s="9" t="s">
        <v>1794</v>
      </c>
      <c r="C310" s="9" t="s">
        <v>1793</v>
      </c>
      <c r="D310" s="9" t="s">
        <v>1792</v>
      </c>
      <c r="E310" s="9" t="s">
        <v>273</v>
      </c>
      <c r="F310" s="9" t="s">
        <v>278</v>
      </c>
      <c r="G310" s="10">
        <v>15202</v>
      </c>
      <c r="H310" s="9" t="s">
        <v>2</v>
      </c>
      <c r="I310" s="9"/>
      <c r="J310" s="9" t="s">
        <v>350</v>
      </c>
      <c r="K310" s="26"/>
      <c r="L310" s="21"/>
      <c r="M310" s="11"/>
      <c r="N310" s="5" t="s">
        <v>0</v>
      </c>
    </row>
    <row r="311" spans="1:14" ht="48" customHeight="1">
      <c r="A311" s="11">
        <f t="shared" si="4"/>
        <v>308</v>
      </c>
      <c r="B311" s="12" t="s">
        <v>1776</v>
      </c>
      <c r="C311" s="9" t="s">
        <v>146</v>
      </c>
      <c r="D311" s="9" t="s">
        <v>129</v>
      </c>
      <c r="E311" s="9"/>
      <c r="F311" s="9" t="s">
        <v>266</v>
      </c>
      <c r="G311" s="9"/>
      <c r="H311" s="9" t="s">
        <v>2</v>
      </c>
      <c r="I311" s="9"/>
      <c r="J311" s="9" t="s">
        <v>1</v>
      </c>
      <c r="K311" s="26"/>
      <c r="L311" s="21" t="s">
        <v>1791</v>
      </c>
      <c r="M311" s="11"/>
      <c r="N311" s="5" t="s">
        <v>0</v>
      </c>
    </row>
    <row r="312" spans="1:14" s="31" customFormat="1" ht="48" customHeight="1">
      <c r="A312" s="11">
        <f t="shared" si="4"/>
        <v>309</v>
      </c>
      <c r="B312" s="12" t="s">
        <v>1776</v>
      </c>
      <c r="C312" s="9" t="s">
        <v>35</v>
      </c>
      <c r="D312" s="9" t="s">
        <v>129</v>
      </c>
      <c r="E312" s="9" t="s">
        <v>11</v>
      </c>
      <c r="F312" s="9" t="s">
        <v>266</v>
      </c>
      <c r="G312" s="9"/>
      <c r="H312" s="9"/>
      <c r="I312" s="9" t="s">
        <v>1790</v>
      </c>
      <c r="J312" s="9" t="s">
        <v>1</v>
      </c>
      <c r="K312" s="26"/>
      <c r="L312" s="21" t="s">
        <v>1789</v>
      </c>
      <c r="M312" s="11"/>
      <c r="N312" s="5" t="s">
        <v>0</v>
      </c>
    </row>
    <row r="313" spans="1:14" ht="48" customHeight="1">
      <c r="A313" s="11">
        <f t="shared" si="4"/>
        <v>310</v>
      </c>
      <c r="B313" s="12" t="s">
        <v>1776</v>
      </c>
      <c r="C313" s="9" t="s">
        <v>35</v>
      </c>
      <c r="D313" s="9" t="s">
        <v>331</v>
      </c>
      <c r="E313" s="9" t="s">
        <v>248</v>
      </c>
      <c r="F313" s="9" t="s">
        <v>616</v>
      </c>
      <c r="G313" s="9"/>
      <c r="H313" s="9"/>
      <c r="I313" s="9" t="s">
        <v>1788</v>
      </c>
      <c r="J313" s="9" t="s">
        <v>1</v>
      </c>
      <c r="K313" s="26"/>
      <c r="L313" s="21" t="s">
        <v>1787</v>
      </c>
      <c r="M313" s="11"/>
      <c r="N313" s="5" t="s">
        <v>0</v>
      </c>
    </row>
    <row r="314" spans="1:14" ht="48" customHeight="1">
      <c r="A314" s="11">
        <f t="shared" si="4"/>
        <v>311</v>
      </c>
      <c r="B314" s="12" t="s">
        <v>1776</v>
      </c>
      <c r="C314" s="9" t="s">
        <v>178</v>
      </c>
      <c r="D314" s="9" t="s">
        <v>5</v>
      </c>
      <c r="E314" s="9" t="s">
        <v>399</v>
      </c>
      <c r="F314" s="9" t="s">
        <v>616</v>
      </c>
      <c r="G314" s="9"/>
      <c r="H314" s="9"/>
      <c r="I314" s="9" t="s">
        <v>1786</v>
      </c>
      <c r="J314" s="9" t="s">
        <v>1</v>
      </c>
      <c r="K314" s="26"/>
      <c r="L314" s="21" t="s">
        <v>1785</v>
      </c>
      <c r="M314" s="11"/>
      <c r="N314" s="5" t="s">
        <v>0</v>
      </c>
    </row>
    <row r="315" spans="1:14" s="31" customFormat="1" ht="48" customHeight="1">
      <c r="A315" s="11">
        <f t="shared" si="4"/>
        <v>312</v>
      </c>
      <c r="B315" s="12" t="s">
        <v>1776</v>
      </c>
      <c r="C315" s="9" t="s">
        <v>178</v>
      </c>
      <c r="D315" s="9" t="s">
        <v>116</v>
      </c>
      <c r="E315" s="9" t="s">
        <v>11</v>
      </c>
      <c r="F315" s="9" t="s">
        <v>616</v>
      </c>
      <c r="G315" s="9"/>
      <c r="H315" s="9"/>
      <c r="I315" s="9" t="s">
        <v>1784</v>
      </c>
      <c r="J315" s="9" t="s">
        <v>1</v>
      </c>
      <c r="K315" s="26"/>
      <c r="L315" s="21" t="s">
        <v>1783</v>
      </c>
      <c r="M315" s="11"/>
      <c r="N315" s="5" t="s">
        <v>0</v>
      </c>
    </row>
    <row r="316" spans="1:14" s="31" customFormat="1" ht="48" customHeight="1">
      <c r="A316" s="11">
        <f t="shared" si="4"/>
        <v>313</v>
      </c>
      <c r="B316" s="17" t="s">
        <v>1776</v>
      </c>
      <c r="C316" s="17" t="s">
        <v>184</v>
      </c>
      <c r="D316" s="17" t="s">
        <v>5</v>
      </c>
      <c r="E316" s="28" t="s">
        <v>4</v>
      </c>
      <c r="F316" s="17" t="s">
        <v>1782</v>
      </c>
      <c r="G316" s="28">
        <v>16408</v>
      </c>
      <c r="H316" s="17" t="s">
        <v>2</v>
      </c>
      <c r="I316" s="17"/>
      <c r="J316" s="9" t="s">
        <v>1</v>
      </c>
      <c r="K316" s="26"/>
      <c r="L316" s="7"/>
      <c r="M316" s="5"/>
      <c r="N316" s="5" t="s">
        <v>0</v>
      </c>
    </row>
    <row r="317" spans="1:14" ht="48" customHeight="1">
      <c r="A317" s="11">
        <f t="shared" si="4"/>
        <v>314</v>
      </c>
      <c r="B317" s="9" t="s">
        <v>1776</v>
      </c>
      <c r="C317" s="9" t="s">
        <v>30</v>
      </c>
      <c r="D317" s="9" t="s">
        <v>5</v>
      </c>
      <c r="E317" s="10">
        <v>2954</v>
      </c>
      <c r="F317" s="9" t="s">
        <v>143</v>
      </c>
      <c r="G317" s="10">
        <v>15216</v>
      </c>
      <c r="H317" s="9" t="s">
        <v>2</v>
      </c>
      <c r="I317" s="9" t="s">
        <v>1781</v>
      </c>
      <c r="J317" s="9" t="s">
        <v>216</v>
      </c>
      <c r="K317" s="26" t="s">
        <v>1652</v>
      </c>
      <c r="L317" s="13" t="s">
        <v>1780</v>
      </c>
      <c r="M317" s="11"/>
      <c r="N317" s="5" t="s">
        <v>0</v>
      </c>
    </row>
    <row r="318" spans="1:14" ht="48" customHeight="1">
      <c r="A318" s="11">
        <f t="shared" si="4"/>
        <v>315</v>
      </c>
      <c r="B318" s="9" t="s">
        <v>1776</v>
      </c>
      <c r="C318" s="9" t="s">
        <v>146</v>
      </c>
      <c r="D318" s="9" t="s">
        <v>129</v>
      </c>
      <c r="E318" s="9"/>
      <c r="F318" s="9" t="s">
        <v>3</v>
      </c>
      <c r="G318" s="10">
        <v>15164</v>
      </c>
      <c r="H318" s="9" t="s">
        <v>2</v>
      </c>
      <c r="I318" s="9"/>
      <c r="J318" s="9" t="s">
        <v>1</v>
      </c>
      <c r="K318" s="26"/>
      <c r="L318" s="21"/>
      <c r="M318" s="5"/>
      <c r="N318" s="5" t="s">
        <v>0</v>
      </c>
    </row>
    <row r="319" spans="1:14" ht="48" customHeight="1">
      <c r="A319" s="11">
        <f t="shared" si="4"/>
        <v>316</v>
      </c>
      <c r="B319" s="17" t="s">
        <v>1776</v>
      </c>
      <c r="C319" s="17" t="s">
        <v>35</v>
      </c>
      <c r="D319" s="17" t="s">
        <v>331</v>
      </c>
      <c r="E319" s="17" t="s">
        <v>120</v>
      </c>
      <c r="F319" s="17" t="s">
        <v>3</v>
      </c>
      <c r="G319" s="28">
        <v>15417</v>
      </c>
      <c r="H319" s="17" t="s">
        <v>2</v>
      </c>
      <c r="I319" s="17"/>
      <c r="J319" s="9" t="s">
        <v>1</v>
      </c>
      <c r="K319" s="26"/>
      <c r="L319" s="7"/>
      <c r="M319" s="5"/>
      <c r="N319" s="5" t="s">
        <v>0</v>
      </c>
    </row>
    <row r="320" spans="1:14" ht="48" customHeight="1">
      <c r="A320" s="11">
        <f t="shared" si="4"/>
        <v>317</v>
      </c>
      <c r="B320" s="9" t="s">
        <v>1776</v>
      </c>
      <c r="C320" s="9" t="s">
        <v>1779</v>
      </c>
      <c r="D320" s="9" t="s">
        <v>45</v>
      </c>
      <c r="E320" s="10">
        <v>8529</v>
      </c>
      <c r="F320" s="10" t="s">
        <v>143</v>
      </c>
      <c r="G320" s="10">
        <v>15248</v>
      </c>
      <c r="H320" s="9" t="s">
        <v>2</v>
      </c>
      <c r="I320" s="9" t="s">
        <v>1778</v>
      </c>
      <c r="J320" s="9" t="s">
        <v>1</v>
      </c>
      <c r="K320" s="17"/>
      <c r="L320" s="21" t="s">
        <v>1777</v>
      </c>
      <c r="M320" s="11"/>
      <c r="N320" s="5" t="s">
        <v>0</v>
      </c>
    </row>
    <row r="321" spans="1:14" ht="48" customHeight="1">
      <c r="A321" s="11">
        <f t="shared" si="4"/>
        <v>318</v>
      </c>
      <c r="B321" s="17" t="s">
        <v>1776</v>
      </c>
      <c r="C321" s="17" t="s">
        <v>178</v>
      </c>
      <c r="D321" s="17" t="s">
        <v>5</v>
      </c>
      <c r="E321" s="17" t="s">
        <v>399</v>
      </c>
      <c r="F321" s="17" t="s">
        <v>3</v>
      </c>
      <c r="G321" s="28">
        <v>15715</v>
      </c>
      <c r="H321" s="17" t="s">
        <v>2</v>
      </c>
      <c r="I321" s="17"/>
      <c r="J321" s="9" t="s">
        <v>1</v>
      </c>
      <c r="K321" s="26"/>
      <c r="L321" s="7"/>
      <c r="M321" s="5"/>
      <c r="N321" s="5" t="s">
        <v>0</v>
      </c>
    </row>
    <row r="322" spans="1:14" s="31" customFormat="1" ht="48" customHeight="1">
      <c r="A322" s="11">
        <f t="shared" si="4"/>
        <v>319</v>
      </c>
      <c r="B322" s="17" t="s">
        <v>1776</v>
      </c>
      <c r="C322" s="17" t="s">
        <v>95</v>
      </c>
      <c r="D322" s="17" t="s">
        <v>129</v>
      </c>
      <c r="E322" s="17" t="s">
        <v>4</v>
      </c>
      <c r="F322" s="17" t="s">
        <v>143</v>
      </c>
      <c r="G322" s="28">
        <v>16537</v>
      </c>
      <c r="H322" s="17" t="s">
        <v>2</v>
      </c>
      <c r="I322" s="17"/>
      <c r="J322" s="17"/>
      <c r="K322" s="26"/>
      <c r="L322" s="7"/>
      <c r="M322" s="5"/>
      <c r="N322" s="5" t="s">
        <v>0</v>
      </c>
    </row>
    <row r="323" spans="1:14" s="31" customFormat="1" ht="48" customHeight="1">
      <c r="A323" s="11">
        <f t="shared" si="4"/>
        <v>320</v>
      </c>
      <c r="B323" s="9" t="s">
        <v>1776</v>
      </c>
      <c r="C323" s="9" t="s">
        <v>652</v>
      </c>
      <c r="D323" s="9" t="s">
        <v>141</v>
      </c>
      <c r="E323" s="12" t="s">
        <v>1775</v>
      </c>
      <c r="F323" s="9" t="s">
        <v>1774</v>
      </c>
      <c r="G323" s="12" t="s">
        <v>1773</v>
      </c>
      <c r="H323" s="9" t="s">
        <v>2</v>
      </c>
      <c r="I323" s="9" t="s">
        <v>1772</v>
      </c>
      <c r="J323" s="9" t="s">
        <v>1</v>
      </c>
      <c r="K323" s="17" t="s">
        <v>1771</v>
      </c>
      <c r="L323" s="21" t="s">
        <v>1770</v>
      </c>
      <c r="M323" s="11"/>
      <c r="N323" s="5" t="s">
        <v>0</v>
      </c>
    </row>
    <row r="324" spans="1:14" ht="48" customHeight="1">
      <c r="A324" s="11">
        <f t="shared" si="4"/>
        <v>321</v>
      </c>
      <c r="B324" s="17" t="s">
        <v>1769</v>
      </c>
      <c r="C324" s="17" t="s">
        <v>144</v>
      </c>
      <c r="D324" s="17" t="s">
        <v>45</v>
      </c>
      <c r="E324" s="17" t="s">
        <v>270</v>
      </c>
      <c r="F324" s="17" t="s">
        <v>1768</v>
      </c>
      <c r="G324" s="28">
        <v>15295</v>
      </c>
      <c r="H324" s="17" t="s">
        <v>2</v>
      </c>
      <c r="I324" s="17"/>
      <c r="J324" s="9" t="s">
        <v>1</v>
      </c>
      <c r="K324" s="26"/>
      <c r="L324" s="7"/>
      <c r="M324" s="5"/>
      <c r="N324" s="5" t="s">
        <v>0</v>
      </c>
    </row>
    <row r="325" spans="1:14" ht="48" customHeight="1">
      <c r="A325" s="11">
        <f t="shared" si="4"/>
        <v>322</v>
      </c>
      <c r="B325" s="12" t="s">
        <v>1767</v>
      </c>
      <c r="C325" s="9" t="s">
        <v>95</v>
      </c>
      <c r="D325" s="9" t="s">
        <v>57</v>
      </c>
      <c r="E325" s="9" t="s">
        <v>115</v>
      </c>
      <c r="F325" s="9" t="s">
        <v>339</v>
      </c>
      <c r="G325" s="9"/>
      <c r="H325" s="9" t="s">
        <v>2</v>
      </c>
      <c r="I325" s="9"/>
      <c r="J325" s="9" t="s">
        <v>1</v>
      </c>
      <c r="K325" s="26"/>
      <c r="L325" s="21" t="s">
        <v>1766</v>
      </c>
      <c r="M325" s="5"/>
      <c r="N325" s="5" t="s">
        <v>0</v>
      </c>
    </row>
    <row r="326" spans="1:14" s="31" customFormat="1" ht="48" customHeight="1">
      <c r="A326" s="11">
        <f t="shared" ref="A326:A389" si="5">A325+1</f>
        <v>323</v>
      </c>
      <c r="B326" s="17" t="s">
        <v>1765</v>
      </c>
      <c r="C326" s="17" t="s">
        <v>69</v>
      </c>
      <c r="D326" s="17" t="s">
        <v>1764</v>
      </c>
      <c r="E326" s="17" t="s">
        <v>112</v>
      </c>
      <c r="F326" s="17" t="s">
        <v>1607</v>
      </c>
      <c r="G326" s="28">
        <v>15496</v>
      </c>
      <c r="H326" s="17" t="s">
        <v>2</v>
      </c>
      <c r="I326" s="17"/>
      <c r="J326" s="9" t="s">
        <v>1</v>
      </c>
      <c r="K326" s="26"/>
      <c r="L326" s="7"/>
      <c r="M326" s="11"/>
      <c r="N326" s="5" t="s">
        <v>0</v>
      </c>
    </row>
    <row r="327" spans="1:14" ht="48" customHeight="1">
      <c r="A327" s="11">
        <f t="shared" si="5"/>
        <v>324</v>
      </c>
      <c r="B327" s="17" t="s">
        <v>1763</v>
      </c>
      <c r="C327" s="17" t="s">
        <v>86</v>
      </c>
      <c r="D327" s="17" t="s">
        <v>196</v>
      </c>
      <c r="E327" s="17" t="s">
        <v>67</v>
      </c>
      <c r="F327" s="17" t="s">
        <v>676</v>
      </c>
      <c r="G327" s="28">
        <v>15443</v>
      </c>
      <c r="H327" s="17" t="s">
        <v>2</v>
      </c>
      <c r="I327" s="17"/>
      <c r="J327" s="17"/>
      <c r="K327" s="26"/>
      <c r="L327" s="7"/>
      <c r="M327" s="5"/>
      <c r="N327" s="5" t="s">
        <v>0</v>
      </c>
    </row>
    <row r="328" spans="1:14" ht="48" customHeight="1">
      <c r="A328" s="11">
        <f t="shared" si="5"/>
        <v>325</v>
      </c>
      <c r="B328" s="17" t="s">
        <v>1763</v>
      </c>
      <c r="C328" s="17" t="s">
        <v>86</v>
      </c>
      <c r="D328" s="17" t="s">
        <v>1762</v>
      </c>
      <c r="E328" s="17" t="s">
        <v>44</v>
      </c>
      <c r="F328" s="17" t="s">
        <v>3</v>
      </c>
      <c r="G328" s="28">
        <v>15518</v>
      </c>
      <c r="H328" s="17" t="s">
        <v>2</v>
      </c>
      <c r="I328" s="17"/>
      <c r="J328" s="9" t="s">
        <v>1</v>
      </c>
      <c r="K328" s="26"/>
      <c r="L328" s="7"/>
      <c r="M328" s="11"/>
      <c r="N328" s="5" t="s">
        <v>0</v>
      </c>
    </row>
    <row r="329" spans="1:14" ht="48" customHeight="1">
      <c r="A329" s="11">
        <f t="shared" si="5"/>
        <v>326</v>
      </c>
      <c r="B329" s="9" t="s">
        <v>1761</v>
      </c>
      <c r="C329" s="9" t="s">
        <v>638</v>
      </c>
      <c r="D329" s="9" t="s">
        <v>1760</v>
      </c>
      <c r="E329" s="9" t="s">
        <v>34</v>
      </c>
      <c r="F329" s="9" t="s">
        <v>1759</v>
      </c>
      <c r="G329" s="10">
        <v>15185</v>
      </c>
      <c r="H329" s="9" t="s">
        <v>2</v>
      </c>
      <c r="I329" s="9"/>
      <c r="J329" s="9" t="s">
        <v>1758</v>
      </c>
      <c r="K329" s="17"/>
      <c r="L329" s="34" t="s">
        <v>1757</v>
      </c>
      <c r="M329" s="7"/>
      <c r="N329" s="5" t="s">
        <v>0</v>
      </c>
    </row>
    <row r="330" spans="1:14" s="31" customFormat="1" ht="48" customHeight="1">
      <c r="A330" s="11">
        <f t="shared" si="5"/>
        <v>327</v>
      </c>
      <c r="B330" s="12" t="s">
        <v>1756</v>
      </c>
      <c r="C330" s="9" t="s">
        <v>95</v>
      </c>
      <c r="D330" s="9" t="s">
        <v>129</v>
      </c>
      <c r="E330" s="9" t="s">
        <v>273</v>
      </c>
      <c r="F330" s="9" t="s">
        <v>266</v>
      </c>
      <c r="G330" s="9"/>
      <c r="H330" s="9"/>
      <c r="I330" s="9" t="s">
        <v>1755</v>
      </c>
      <c r="J330" s="9" t="s">
        <v>97</v>
      </c>
      <c r="K330" s="26"/>
      <c r="L330" s="21" t="s">
        <v>1754</v>
      </c>
      <c r="M330" s="11"/>
      <c r="N330" s="5" t="s">
        <v>0</v>
      </c>
    </row>
    <row r="331" spans="1:14" s="31" customFormat="1" ht="48" customHeight="1">
      <c r="A331" s="11">
        <f t="shared" si="5"/>
        <v>328</v>
      </c>
      <c r="B331" s="12" t="s">
        <v>1743</v>
      </c>
      <c r="C331" s="9" t="s">
        <v>6</v>
      </c>
      <c r="D331" s="9" t="s">
        <v>129</v>
      </c>
      <c r="E331" s="9" t="s">
        <v>247</v>
      </c>
      <c r="F331" s="9" t="s">
        <v>1414</v>
      </c>
      <c r="G331" s="10">
        <v>14883</v>
      </c>
      <c r="H331" s="9" t="s">
        <v>2</v>
      </c>
      <c r="I331" s="9"/>
      <c r="J331" s="9" t="s">
        <v>1</v>
      </c>
      <c r="K331" s="26"/>
      <c r="L331" s="21" t="s">
        <v>1753</v>
      </c>
      <c r="M331" s="11"/>
      <c r="N331" s="5" t="s">
        <v>0</v>
      </c>
    </row>
    <row r="332" spans="1:14" ht="48" customHeight="1">
      <c r="A332" s="11">
        <f t="shared" si="5"/>
        <v>329</v>
      </c>
      <c r="B332" s="9" t="s">
        <v>1743</v>
      </c>
      <c r="C332" s="9" t="s">
        <v>150</v>
      </c>
      <c r="D332" s="9" t="s">
        <v>5</v>
      </c>
      <c r="E332" s="10">
        <v>9750</v>
      </c>
      <c r="F332" s="9" t="s">
        <v>1414</v>
      </c>
      <c r="G332" s="10">
        <v>16012</v>
      </c>
      <c r="H332" s="9" t="s">
        <v>75</v>
      </c>
      <c r="I332" s="9"/>
      <c r="J332" s="9" t="s">
        <v>163</v>
      </c>
      <c r="K332" s="17"/>
      <c r="L332" s="34"/>
      <c r="M332" s="11"/>
      <c r="N332" s="5" t="s">
        <v>0</v>
      </c>
    </row>
    <row r="333" spans="1:14" s="31" customFormat="1" ht="48" customHeight="1">
      <c r="A333" s="11">
        <f t="shared" si="5"/>
        <v>330</v>
      </c>
      <c r="B333" s="12" t="s">
        <v>1743</v>
      </c>
      <c r="C333" s="9" t="s">
        <v>30</v>
      </c>
      <c r="D333" s="9" t="s">
        <v>98</v>
      </c>
      <c r="E333" s="9" t="s">
        <v>24</v>
      </c>
      <c r="F333" s="9" t="s">
        <v>1414</v>
      </c>
      <c r="G333" s="10">
        <v>15206</v>
      </c>
      <c r="H333" s="9" t="s">
        <v>2</v>
      </c>
      <c r="I333" s="9" t="s">
        <v>1752</v>
      </c>
      <c r="J333" s="9" t="s">
        <v>9</v>
      </c>
      <c r="K333" s="26"/>
      <c r="L333" s="21" t="s">
        <v>1751</v>
      </c>
      <c r="M333" s="11"/>
      <c r="N333" s="5" t="s">
        <v>0</v>
      </c>
    </row>
    <row r="334" spans="1:14" ht="48" customHeight="1">
      <c r="A334" s="11">
        <f t="shared" si="5"/>
        <v>331</v>
      </c>
      <c r="B334" s="12" t="s">
        <v>1743</v>
      </c>
      <c r="C334" s="9" t="s">
        <v>30</v>
      </c>
      <c r="D334" s="9" t="s">
        <v>306</v>
      </c>
      <c r="E334" s="9" t="s">
        <v>65</v>
      </c>
      <c r="F334" s="9" t="s">
        <v>1414</v>
      </c>
      <c r="G334" s="9"/>
      <c r="H334" s="9"/>
      <c r="I334" s="9" t="s">
        <v>1750</v>
      </c>
      <c r="J334" s="9" t="s">
        <v>175</v>
      </c>
      <c r="K334" s="26"/>
      <c r="L334" s="21" t="s">
        <v>1749</v>
      </c>
      <c r="M334" s="11"/>
      <c r="N334" s="5" t="s">
        <v>0</v>
      </c>
    </row>
    <row r="335" spans="1:14" ht="48" customHeight="1">
      <c r="A335" s="11">
        <f t="shared" si="5"/>
        <v>332</v>
      </c>
      <c r="B335" s="12" t="s">
        <v>1743</v>
      </c>
      <c r="C335" s="9" t="s">
        <v>35</v>
      </c>
      <c r="D335" s="9" t="s">
        <v>25</v>
      </c>
      <c r="E335" s="9" t="s">
        <v>67</v>
      </c>
      <c r="F335" s="9" t="s">
        <v>1414</v>
      </c>
      <c r="G335" s="9"/>
      <c r="H335" s="9" t="s">
        <v>75</v>
      </c>
      <c r="I335" s="9"/>
      <c r="J335" s="9" t="s">
        <v>9</v>
      </c>
      <c r="K335" s="26"/>
      <c r="L335" s="21" t="s">
        <v>1744</v>
      </c>
      <c r="M335" s="11"/>
      <c r="N335" s="5" t="s">
        <v>0</v>
      </c>
    </row>
    <row r="336" spans="1:14" s="31" customFormat="1" ht="48" customHeight="1">
      <c r="A336" s="11">
        <f t="shared" si="5"/>
        <v>333</v>
      </c>
      <c r="B336" s="12" t="s">
        <v>1743</v>
      </c>
      <c r="C336" s="9" t="s">
        <v>178</v>
      </c>
      <c r="D336" s="9" t="s">
        <v>1742</v>
      </c>
      <c r="E336" s="9" t="s">
        <v>240</v>
      </c>
      <c r="F336" s="9" t="s">
        <v>1414</v>
      </c>
      <c r="G336" s="10">
        <v>15220</v>
      </c>
      <c r="H336" s="9" t="s">
        <v>2</v>
      </c>
      <c r="I336" s="9" t="s">
        <v>1748</v>
      </c>
      <c r="J336" s="17" t="s">
        <v>1</v>
      </c>
      <c r="K336" s="26"/>
      <c r="L336" s="21" t="s">
        <v>1747</v>
      </c>
      <c r="M336" s="5"/>
      <c r="N336" s="5" t="s">
        <v>0</v>
      </c>
    </row>
    <row r="337" spans="1:14" s="31" customFormat="1" ht="48" customHeight="1">
      <c r="A337" s="11">
        <f t="shared" si="5"/>
        <v>334</v>
      </c>
      <c r="B337" s="12" t="s">
        <v>1743</v>
      </c>
      <c r="C337" s="9" t="s">
        <v>95</v>
      </c>
      <c r="D337" s="9" t="s">
        <v>696</v>
      </c>
      <c r="E337" s="9"/>
      <c r="F337" s="9" t="s">
        <v>616</v>
      </c>
      <c r="G337" s="9"/>
      <c r="H337" s="9"/>
      <c r="I337" s="9"/>
      <c r="J337" s="17" t="s">
        <v>1</v>
      </c>
      <c r="K337" s="26"/>
      <c r="L337" s="21" t="s">
        <v>1746</v>
      </c>
      <c r="M337" s="33"/>
      <c r="N337" s="5" t="s">
        <v>0</v>
      </c>
    </row>
    <row r="338" spans="1:14" s="31" customFormat="1" ht="48" customHeight="1">
      <c r="A338" s="11">
        <f t="shared" si="5"/>
        <v>335</v>
      </c>
      <c r="B338" s="12" t="s">
        <v>1743</v>
      </c>
      <c r="C338" s="9" t="s">
        <v>95</v>
      </c>
      <c r="D338" s="9" t="s">
        <v>1742</v>
      </c>
      <c r="E338" s="9" t="s">
        <v>1745</v>
      </c>
      <c r="F338" s="9" t="s">
        <v>1414</v>
      </c>
      <c r="G338" s="10">
        <v>15389</v>
      </c>
      <c r="H338" s="9" t="s">
        <v>2</v>
      </c>
      <c r="I338" s="9"/>
      <c r="J338" s="17" t="s">
        <v>1</v>
      </c>
      <c r="K338" s="26"/>
      <c r="L338" s="21" t="s">
        <v>1744</v>
      </c>
      <c r="M338" s="5"/>
      <c r="N338" s="5" t="s">
        <v>0</v>
      </c>
    </row>
    <row r="339" spans="1:14" s="31" customFormat="1" ht="48" customHeight="1">
      <c r="A339" s="11">
        <f t="shared" si="5"/>
        <v>336</v>
      </c>
      <c r="B339" s="17" t="s">
        <v>1741</v>
      </c>
      <c r="C339" s="17" t="s">
        <v>12</v>
      </c>
      <c r="D339" s="17" t="s">
        <v>25</v>
      </c>
      <c r="E339" s="17" t="s">
        <v>28</v>
      </c>
      <c r="F339" s="17" t="s">
        <v>343</v>
      </c>
      <c r="G339" s="28">
        <v>15599</v>
      </c>
      <c r="H339" s="17" t="s">
        <v>2</v>
      </c>
      <c r="I339" s="17"/>
      <c r="J339" s="17" t="s">
        <v>1</v>
      </c>
      <c r="K339" s="26"/>
      <c r="L339" s="7"/>
      <c r="M339" s="11"/>
      <c r="N339" s="5" t="s">
        <v>0</v>
      </c>
    </row>
    <row r="340" spans="1:14" s="31" customFormat="1" ht="48" customHeight="1">
      <c r="A340" s="11">
        <f t="shared" si="5"/>
        <v>337</v>
      </c>
      <c r="B340" s="17" t="s">
        <v>1741</v>
      </c>
      <c r="C340" s="17" t="s">
        <v>12</v>
      </c>
      <c r="D340" s="17" t="s">
        <v>455</v>
      </c>
      <c r="E340" s="17" t="s">
        <v>28</v>
      </c>
      <c r="F340" s="17" t="s">
        <v>343</v>
      </c>
      <c r="G340" s="28">
        <v>15635</v>
      </c>
      <c r="H340" s="17" t="s">
        <v>2</v>
      </c>
      <c r="I340" s="17"/>
      <c r="J340" s="17" t="s">
        <v>1</v>
      </c>
      <c r="K340" s="26"/>
      <c r="L340" s="7"/>
      <c r="M340" s="5"/>
      <c r="N340" s="5" t="s">
        <v>0</v>
      </c>
    </row>
    <row r="341" spans="1:14" ht="48" customHeight="1">
      <c r="A341" s="11">
        <f t="shared" si="5"/>
        <v>338</v>
      </c>
      <c r="B341" s="17" t="s">
        <v>1712</v>
      </c>
      <c r="C341" s="17" t="s">
        <v>150</v>
      </c>
      <c r="D341" s="17" t="s">
        <v>245</v>
      </c>
      <c r="E341" s="17" t="s">
        <v>71</v>
      </c>
      <c r="F341" s="17" t="s">
        <v>3</v>
      </c>
      <c r="G341" s="28">
        <v>16151</v>
      </c>
      <c r="H341" s="17" t="s">
        <v>2</v>
      </c>
      <c r="I341" s="17"/>
      <c r="J341" s="17" t="s">
        <v>1</v>
      </c>
      <c r="K341" s="26"/>
      <c r="L341" s="7"/>
      <c r="M341" s="5"/>
      <c r="N341" s="5" t="s">
        <v>0</v>
      </c>
    </row>
    <row r="342" spans="1:14" s="31" customFormat="1" ht="48" customHeight="1">
      <c r="A342" s="11">
        <f t="shared" si="5"/>
        <v>339</v>
      </c>
      <c r="B342" s="12" t="s">
        <v>1712</v>
      </c>
      <c r="C342" s="9" t="s">
        <v>30</v>
      </c>
      <c r="D342" s="9" t="s">
        <v>202</v>
      </c>
      <c r="E342" s="9" t="s">
        <v>65</v>
      </c>
      <c r="F342" s="9" t="s">
        <v>1414</v>
      </c>
      <c r="G342" s="9"/>
      <c r="H342" s="9"/>
      <c r="I342" s="9" t="s">
        <v>1740</v>
      </c>
      <c r="J342" s="9" t="s">
        <v>1</v>
      </c>
      <c r="K342" s="26"/>
      <c r="L342" s="21" t="s">
        <v>1739</v>
      </c>
      <c r="M342" s="11"/>
      <c r="N342" s="5" t="s">
        <v>0</v>
      </c>
    </row>
    <row r="343" spans="1:14" s="31" customFormat="1" ht="48" customHeight="1">
      <c r="A343" s="11">
        <f t="shared" si="5"/>
        <v>340</v>
      </c>
      <c r="B343" s="9" t="s">
        <v>1712</v>
      </c>
      <c r="C343" s="9" t="s">
        <v>30</v>
      </c>
      <c r="D343" s="9" t="s">
        <v>202</v>
      </c>
      <c r="E343" s="9"/>
      <c r="F343" s="9" t="s">
        <v>3</v>
      </c>
      <c r="G343" s="10">
        <v>15164</v>
      </c>
      <c r="H343" s="9" t="s">
        <v>2</v>
      </c>
      <c r="I343" s="9"/>
      <c r="J343" s="17" t="s">
        <v>1</v>
      </c>
      <c r="K343" s="26"/>
      <c r="L343" s="21"/>
      <c r="M343" s="11"/>
      <c r="N343" s="5" t="s">
        <v>0</v>
      </c>
    </row>
    <row r="344" spans="1:14" ht="48" customHeight="1">
      <c r="A344" s="11">
        <f t="shared" si="5"/>
        <v>341</v>
      </c>
      <c r="B344" s="12" t="s">
        <v>1712</v>
      </c>
      <c r="C344" s="9" t="s">
        <v>35</v>
      </c>
      <c r="D344" s="9" t="s">
        <v>245</v>
      </c>
      <c r="E344" s="9" t="s">
        <v>158</v>
      </c>
      <c r="F344" s="9" t="s">
        <v>266</v>
      </c>
      <c r="G344" s="10">
        <v>15378</v>
      </c>
      <c r="H344" s="9" t="s">
        <v>2</v>
      </c>
      <c r="I344" s="9" t="s">
        <v>1738</v>
      </c>
      <c r="J344" s="17" t="s">
        <v>1</v>
      </c>
      <c r="K344" s="26"/>
      <c r="L344" s="21" t="s">
        <v>1737</v>
      </c>
      <c r="M344" s="11"/>
      <c r="N344" s="5" t="s">
        <v>0</v>
      </c>
    </row>
    <row r="345" spans="1:14" s="31" customFormat="1" ht="48" customHeight="1">
      <c r="A345" s="11">
        <f t="shared" si="5"/>
        <v>342</v>
      </c>
      <c r="B345" s="9" t="s">
        <v>1712</v>
      </c>
      <c r="C345" s="9" t="s">
        <v>35</v>
      </c>
      <c r="D345" s="9" t="s">
        <v>45</v>
      </c>
      <c r="E345" s="12" t="s">
        <v>1736</v>
      </c>
      <c r="F345" s="9" t="s">
        <v>1735</v>
      </c>
      <c r="G345" s="10">
        <v>14510</v>
      </c>
      <c r="H345" s="12" t="s">
        <v>1714</v>
      </c>
      <c r="I345" s="12" t="s">
        <v>1734</v>
      </c>
      <c r="J345" s="17" t="s">
        <v>1</v>
      </c>
      <c r="K345" s="17" t="s">
        <v>1733</v>
      </c>
      <c r="L345" s="21" t="s">
        <v>1732</v>
      </c>
      <c r="M345" s="11"/>
      <c r="N345" s="5" t="s">
        <v>0</v>
      </c>
    </row>
    <row r="346" spans="1:14" ht="48" customHeight="1">
      <c r="A346" s="11">
        <f t="shared" si="5"/>
        <v>343</v>
      </c>
      <c r="B346" s="9" t="s">
        <v>1712</v>
      </c>
      <c r="C346" s="9" t="s">
        <v>479</v>
      </c>
      <c r="D346" s="9" t="s">
        <v>252</v>
      </c>
      <c r="E346" s="9" t="s">
        <v>44</v>
      </c>
      <c r="F346" s="9" t="s">
        <v>1414</v>
      </c>
      <c r="G346" s="10">
        <v>15250</v>
      </c>
      <c r="H346" s="9" t="s">
        <v>2</v>
      </c>
      <c r="I346" s="9" t="s">
        <v>1731</v>
      </c>
      <c r="J346" s="17" t="s">
        <v>1</v>
      </c>
      <c r="K346" s="17" t="s">
        <v>1730</v>
      </c>
      <c r="L346" s="21" t="s">
        <v>1729</v>
      </c>
      <c r="M346" s="5"/>
      <c r="N346" s="5" t="s">
        <v>0</v>
      </c>
    </row>
    <row r="347" spans="1:14" ht="48" customHeight="1">
      <c r="A347" s="11">
        <f t="shared" si="5"/>
        <v>344</v>
      </c>
      <c r="B347" s="12" t="s">
        <v>1712</v>
      </c>
      <c r="C347" s="9" t="s">
        <v>473</v>
      </c>
      <c r="D347" s="9" t="s">
        <v>306</v>
      </c>
      <c r="E347" s="9" t="s">
        <v>61</v>
      </c>
      <c r="F347" s="9" t="s">
        <v>1414</v>
      </c>
      <c r="G347" s="10">
        <v>15598</v>
      </c>
      <c r="H347" s="9" t="s">
        <v>2</v>
      </c>
      <c r="I347" s="9" t="s">
        <v>1728</v>
      </c>
      <c r="J347" s="9" t="s">
        <v>1</v>
      </c>
      <c r="K347" s="26"/>
      <c r="L347" s="21" t="s">
        <v>1727</v>
      </c>
      <c r="M347" s="5"/>
      <c r="N347" s="5" t="s">
        <v>0</v>
      </c>
    </row>
    <row r="348" spans="1:14" s="31" customFormat="1" ht="48" customHeight="1">
      <c r="A348" s="11">
        <f t="shared" si="5"/>
        <v>345</v>
      </c>
      <c r="B348" s="17" t="s">
        <v>1712</v>
      </c>
      <c r="C348" s="17" t="s">
        <v>1726</v>
      </c>
      <c r="D348" s="17" t="s">
        <v>252</v>
      </c>
      <c r="E348" s="28">
        <v>461</v>
      </c>
      <c r="F348" s="9" t="s">
        <v>1414</v>
      </c>
      <c r="G348" s="28">
        <v>15222</v>
      </c>
      <c r="H348" s="17" t="s">
        <v>2</v>
      </c>
      <c r="I348" s="17" t="s">
        <v>1725</v>
      </c>
      <c r="J348" s="17" t="s">
        <v>1</v>
      </c>
      <c r="K348" s="26" t="s">
        <v>1724</v>
      </c>
      <c r="L348" s="7" t="s">
        <v>1723</v>
      </c>
      <c r="M348" s="5"/>
      <c r="N348" s="5" t="s">
        <v>0</v>
      </c>
    </row>
    <row r="349" spans="1:14" ht="48" customHeight="1">
      <c r="A349" s="11">
        <f t="shared" si="5"/>
        <v>346</v>
      </c>
      <c r="B349" s="12" t="s">
        <v>1712</v>
      </c>
      <c r="C349" s="9" t="s">
        <v>178</v>
      </c>
      <c r="D349" s="9" t="s">
        <v>129</v>
      </c>
      <c r="E349" s="9" t="s">
        <v>24</v>
      </c>
      <c r="F349" s="9" t="s">
        <v>1414</v>
      </c>
      <c r="G349" s="10">
        <v>15262</v>
      </c>
      <c r="H349" s="9" t="s">
        <v>2</v>
      </c>
      <c r="I349" s="9" t="s">
        <v>1722</v>
      </c>
      <c r="J349" s="17" t="s">
        <v>1</v>
      </c>
      <c r="K349" s="26"/>
      <c r="L349" s="21" t="s">
        <v>614</v>
      </c>
      <c r="M349" s="5"/>
      <c r="N349" s="5" t="s">
        <v>0</v>
      </c>
    </row>
    <row r="350" spans="1:14" ht="48" customHeight="1">
      <c r="A350" s="11">
        <f t="shared" si="5"/>
        <v>347</v>
      </c>
      <c r="B350" s="17" t="s">
        <v>1712</v>
      </c>
      <c r="C350" s="17" t="s">
        <v>178</v>
      </c>
      <c r="D350" s="17" t="s">
        <v>129</v>
      </c>
      <c r="E350" s="17" t="s">
        <v>269</v>
      </c>
      <c r="F350" s="17" t="s">
        <v>3</v>
      </c>
      <c r="G350" s="28">
        <v>15231</v>
      </c>
      <c r="H350" s="9" t="s">
        <v>2</v>
      </c>
      <c r="I350" s="9"/>
      <c r="J350" s="17" t="s">
        <v>1</v>
      </c>
      <c r="K350" s="26"/>
      <c r="L350" s="7" t="s">
        <v>1721</v>
      </c>
      <c r="M350" s="5"/>
      <c r="N350" s="5" t="s">
        <v>0</v>
      </c>
    </row>
    <row r="351" spans="1:14" s="31" customFormat="1" ht="48" customHeight="1">
      <c r="A351" s="11">
        <f t="shared" si="5"/>
        <v>348</v>
      </c>
      <c r="B351" s="17" t="s">
        <v>1712</v>
      </c>
      <c r="C351" s="17" t="s">
        <v>95</v>
      </c>
      <c r="D351" s="17" t="s">
        <v>1720</v>
      </c>
      <c r="E351" s="17" t="s">
        <v>67</v>
      </c>
      <c r="F351" s="17" t="s">
        <v>3</v>
      </c>
      <c r="G351" s="28">
        <v>15556</v>
      </c>
      <c r="H351" s="17" t="s">
        <v>2</v>
      </c>
      <c r="I351" s="17"/>
      <c r="J351" s="17" t="s">
        <v>1</v>
      </c>
      <c r="K351" s="26"/>
      <c r="L351" s="7"/>
      <c r="M351" s="5"/>
      <c r="N351" s="5" t="s">
        <v>0</v>
      </c>
    </row>
    <row r="352" spans="1:14" ht="48" customHeight="1">
      <c r="A352" s="11">
        <f t="shared" si="5"/>
        <v>349</v>
      </c>
      <c r="B352" s="12" t="s">
        <v>1712</v>
      </c>
      <c r="C352" s="9" t="s">
        <v>86</v>
      </c>
      <c r="D352" s="9" t="s">
        <v>202</v>
      </c>
      <c r="E352" s="9" t="s">
        <v>247</v>
      </c>
      <c r="F352" s="9" t="s">
        <v>1414</v>
      </c>
      <c r="G352" s="9"/>
      <c r="H352" s="9"/>
      <c r="I352" s="9"/>
      <c r="J352" s="17" t="s">
        <v>1</v>
      </c>
      <c r="K352" s="26"/>
      <c r="L352" s="21" t="s">
        <v>1719</v>
      </c>
      <c r="M352" s="5"/>
      <c r="N352" s="5" t="s">
        <v>0</v>
      </c>
    </row>
    <row r="353" spans="1:14" s="31" customFormat="1" ht="48" customHeight="1">
      <c r="A353" s="11">
        <f t="shared" si="5"/>
        <v>350</v>
      </c>
      <c r="B353" s="17" t="s">
        <v>1712</v>
      </c>
      <c r="C353" s="17" t="s">
        <v>12</v>
      </c>
      <c r="D353" s="17" t="s">
        <v>1718</v>
      </c>
      <c r="E353" s="17" t="s">
        <v>120</v>
      </c>
      <c r="F353" s="17" t="s">
        <v>1661</v>
      </c>
      <c r="G353" s="28">
        <v>15341</v>
      </c>
      <c r="H353" s="17" t="s">
        <v>2</v>
      </c>
      <c r="I353" s="17"/>
      <c r="J353" s="17" t="s">
        <v>1</v>
      </c>
      <c r="K353" s="26"/>
      <c r="L353" s="7"/>
      <c r="M353" s="5"/>
      <c r="N353" s="5" t="s">
        <v>0</v>
      </c>
    </row>
    <row r="354" spans="1:14" s="31" customFormat="1" ht="48" customHeight="1">
      <c r="A354" s="11">
        <f t="shared" si="5"/>
        <v>351</v>
      </c>
      <c r="B354" s="12" t="s">
        <v>1712</v>
      </c>
      <c r="C354" s="9" t="s">
        <v>12</v>
      </c>
      <c r="D354" s="9" t="s">
        <v>202</v>
      </c>
      <c r="E354" s="9" t="s">
        <v>261</v>
      </c>
      <c r="F354" s="9" t="s">
        <v>1414</v>
      </c>
      <c r="G354" s="9"/>
      <c r="H354" s="9"/>
      <c r="I354" s="9" t="s">
        <v>1717</v>
      </c>
      <c r="J354" s="9" t="s">
        <v>9</v>
      </c>
      <c r="K354" s="26"/>
      <c r="L354" s="21" t="s">
        <v>1716</v>
      </c>
      <c r="M354" s="5"/>
      <c r="N354" s="5" t="s">
        <v>0</v>
      </c>
    </row>
    <row r="355" spans="1:14" s="31" customFormat="1" ht="48" customHeight="1">
      <c r="A355" s="11">
        <f t="shared" si="5"/>
        <v>352</v>
      </c>
      <c r="B355" s="9" t="s">
        <v>1712</v>
      </c>
      <c r="C355" s="9" t="s">
        <v>69</v>
      </c>
      <c r="D355" s="9" t="s">
        <v>45</v>
      </c>
      <c r="E355" s="12" t="s">
        <v>1715</v>
      </c>
      <c r="F355" s="9" t="s">
        <v>1414</v>
      </c>
      <c r="G355" s="10">
        <v>15715</v>
      </c>
      <c r="H355" s="12" t="s">
        <v>1714</v>
      </c>
      <c r="I355" s="12"/>
      <c r="J355" s="17" t="s">
        <v>1</v>
      </c>
      <c r="K355" s="17"/>
      <c r="L355" s="21" t="s">
        <v>1713</v>
      </c>
      <c r="M355" s="11"/>
      <c r="N355" s="5" t="s">
        <v>0</v>
      </c>
    </row>
    <row r="356" spans="1:14" ht="48" customHeight="1">
      <c r="A356" s="11">
        <f t="shared" si="5"/>
        <v>353</v>
      </c>
      <c r="B356" s="12" t="s">
        <v>1712</v>
      </c>
      <c r="C356" s="9" t="s">
        <v>54</v>
      </c>
      <c r="D356" s="9" t="s">
        <v>5</v>
      </c>
      <c r="E356" s="9" t="s">
        <v>76</v>
      </c>
      <c r="F356" s="9" t="s">
        <v>1414</v>
      </c>
      <c r="G356" s="9"/>
      <c r="H356" s="9"/>
      <c r="I356" s="9"/>
      <c r="J356" s="17" t="s">
        <v>1</v>
      </c>
      <c r="K356" s="26"/>
      <c r="L356" s="21" t="s">
        <v>430</v>
      </c>
      <c r="M356" s="5"/>
      <c r="N356" s="5" t="s">
        <v>0</v>
      </c>
    </row>
    <row r="357" spans="1:14" ht="48" customHeight="1">
      <c r="A357" s="11">
        <f t="shared" si="5"/>
        <v>354</v>
      </c>
      <c r="B357" s="17" t="s">
        <v>1711</v>
      </c>
      <c r="C357" s="17" t="s">
        <v>86</v>
      </c>
      <c r="D357" s="17" t="s">
        <v>331</v>
      </c>
      <c r="E357" s="17" t="s">
        <v>4</v>
      </c>
      <c r="F357" s="9" t="s">
        <v>1414</v>
      </c>
      <c r="G357" s="28">
        <v>16375</v>
      </c>
      <c r="H357" s="17" t="s">
        <v>2</v>
      </c>
      <c r="I357" s="17"/>
      <c r="J357" s="17" t="s">
        <v>1</v>
      </c>
      <c r="K357" s="26"/>
      <c r="L357" s="7"/>
      <c r="M357" s="5"/>
      <c r="N357" s="5" t="s">
        <v>0</v>
      </c>
    </row>
    <row r="358" spans="1:14" ht="48" customHeight="1">
      <c r="A358" s="11">
        <f t="shared" si="5"/>
        <v>355</v>
      </c>
      <c r="B358" s="17" t="s">
        <v>1710</v>
      </c>
      <c r="C358" s="17" t="s">
        <v>35</v>
      </c>
      <c r="D358" s="17" t="s">
        <v>129</v>
      </c>
      <c r="E358" s="17" t="s">
        <v>11</v>
      </c>
      <c r="F358" s="17" t="s">
        <v>3</v>
      </c>
      <c r="G358" s="28">
        <v>15421</v>
      </c>
      <c r="H358" s="17" t="s">
        <v>2</v>
      </c>
      <c r="I358" s="17"/>
      <c r="J358" s="17" t="s">
        <v>1</v>
      </c>
      <c r="K358" s="26"/>
      <c r="L358" s="7"/>
      <c r="M358" s="5"/>
      <c r="N358" s="5" t="s">
        <v>0</v>
      </c>
    </row>
    <row r="359" spans="1:14" ht="48" customHeight="1">
      <c r="A359" s="11">
        <f t="shared" si="5"/>
        <v>356</v>
      </c>
      <c r="B359" s="17" t="s">
        <v>1709</v>
      </c>
      <c r="C359" s="17" t="s">
        <v>1708</v>
      </c>
      <c r="D359" s="17" t="s">
        <v>45</v>
      </c>
      <c r="E359" s="17" t="s">
        <v>270</v>
      </c>
      <c r="F359" s="9" t="s">
        <v>1700</v>
      </c>
      <c r="G359" s="28">
        <v>15639</v>
      </c>
      <c r="H359" s="17" t="s">
        <v>2</v>
      </c>
      <c r="I359" s="17"/>
      <c r="J359" s="17" t="s">
        <v>1</v>
      </c>
      <c r="K359" s="26"/>
      <c r="L359" s="7" t="s">
        <v>1707</v>
      </c>
      <c r="M359" s="11"/>
      <c r="N359" s="5" t="s">
        <v>0</v>
      </c>
    </row>
    <row r="360" spans="1:14" s="31" customFormat="1" ht="48" customHeight="1">
      <c r="A360" s="11">
        <f t="shared" si="5"/>
        <v>357</v>
      </c>
      <c r="B360" s="12" t="s">
        <v>1696</v>
      </c>
      <c r="C360" s="9" t="s">
        <v>6</v>
      </c>
      <c r="D360" s="9" t="s">
        <v>100</v>
      </c>
      <c r="E360" s="9"/>
      <c r="F360" s="9" t="s">
        <v>1700</v>
      </c>
      <c r="G360" s="9"/>
      <c r="H360" s="9"/>
      <c r="I360" s="9"/>
      <c r="J360" s="17" t="s">
        <v>1</v>
      </c>
      <c r="K360" s="26"/>
      <c r="L360" s="21" t="s">
        <v>1706</v>
      </c>
      <c r="M360" s="11"/>
      <c r="N360" s="5" t="s">
        <v>0</v>
      </c>
    </row>
    <row r="361" spans="1:14" ht="48" customHeight="1">
      <c r="A361" s="11">
        <f t="shared" si="5"/>
        <v>358</v>
      </c>
      <c r="B361" s="9" t="s">
        <v>1696</v>
      </c>
      <c r="C361" s="9" t="s">
        <v>150</v>
      </c>
      <c r="D361" s="9" t="s">
        <v>1095</v>
      </c>
      <c r="E361" s="9" t="s">
        <v>240</v>
      </c>
      <c r="F361" s="9" t="s">
        <v>1700</v>
      </c>
      <c r="G361" s="10">
        <v>15225</v>
      </c>
      <c r="H361" s="9" t="s">
        <v>2</v>
      </c>
      <c r="I361" s="9"/>
      <c r="J361" s="17" t="s">
        <v>1</v>
      </c>
      <c r="K361" s="8"/>
      <c r="L361" s="21" t="s">
        <v>1705</v>
      </c>
      <c r="M361" s="5"/>
      <c r="N361" s="5" t="s">
        <v>0</v>
      </c>
    </row>
    <row r="362" spans="1:14" s="31" customFormat="1" ht="48" customHeight="1">
      <c r="A362" s="11">
        <f t="shared" si="5"/>
        <v>359</v>
      </c>
      <c r="B362" s="12" t="s">
        <v>1696</v>
      </c>
      <c r="C362" s="9" t="s">
        <v>30</v>
      </c>
      <c r="D362" s="9" t="s">
        <v>100</v>
      </c>
      <c r="E362" s="9" t="s">
        <v>44</v>
      </c>
      <c r="F362" s="9" t="s">
        <v>1700</v>
      </c>
      <c r="G362" s="10">
        <v>15218</v>
      </c>
      <c r="H362" s="9" t="s">
        <v>2</v>
      </c>
      <c r="I362" s="9"/>
      <c r="J362" s="9" t="s">
        <v>1</v>
      </c>
      <c r="K362" s="26"/>
      <c r="L362" s="21" t="s">
        <v>710</v>
      </c>
      <c r="M362" s="11"/>
      <c r="N362" s="5" t="s">
        <v>0</v>
      </c>
    </row>
    <row r="363" spans="1:14" ht="48" customHeight="1">
      <c r="A363" s="11">
        <f t="shared" si="5"/>
        <v>360</v>
      </c>
      <c r="B363" s="12" t="s">
        <v>1696</v>
      </c>
      <c r="C363" s="9" t="s">
        <v>192</v>
      </c>
      <c r="D363" s="9" t="s">
        <v>57</v>
      </c>
      <c r="E363" s="9" t="s">
        <v>34</v>
      </c>
      <c r="F363" s="9" t="s">
        <v>1700</v>
      </c>
      <c r="G363" s="9"/>
      <c r="H363" s="9"/>
      <c r="I363" s="9" t="s">
        <v>1704</v>
      </c>
      <c r="J363" s="9" t="s">
        <v>1</v>
      </c>
      <c r="K363" s="26"/>
      <c r="L363" s="21" t="s">
        <v>1703</v>
      </c>
      <c r="M363" s="33"/>
      <c r="N363" s="5" t="s">
        <v>0</v>
      </c>
    </row>
    <row r="364" spans="1:14" s="31" customFormat="1" ht="48" customHeight="1">
      <c r="A364" s="11">
        <f t="shared" si="5"/>
        <v>361</v>
      </c>
      <c r="B364" s="9" t="s">
        <v>1696</v>
      </c>
      <c r="C364" s="9" t="s">
        <v>192</v>
      </c>
      <c r="D364" s="9" t="s">
        <v>1095</v>
      </c>
      <c r="E364" s="10">
        <v>6015</v>
      </c>
      <c r="F364" s="9" t="s">
        <v>1700</v>
      </c>
      <c r="G364" s="10">
        <v>15178</v>
      </c>
      <c r="H364" s="9" t="s">
        <v>2</v>
      </c>
      <c r="I364" s="9" t="s">
        <v>1702</v>
      </c>
      <c r="J364" s="9" t="s">
        <v>9</v>
      </c>
      <c r="K364" s="17"/>
      <c r="L364" s="21" t="s">
        <v>1701</v>
      </c>
      <c r="M364" s="5"/>
      <c r="N364" s="5" t="s">
        <v>0</v>
      </c>
    </row>
    <row r="365" spans="1:14" s="31" customFormat="1" ht="48" customHeight="1">
      <c r="A365" s="11">
        <f t="shared" si="5"/>
        <v>362</v>
      </c>
      <c r="B365" s="9" t="s">
        <v>1696</v>
      </c>
      <c r="C365" s="9" t="s">
        <v>35</v>
      </c>
      <c r="D365" s="9" t="s">
        <v>57</v>
      </c>
      <c r="E365" s="10">
        <v>7623</v>
      </c>
      <c r="F365" s="9" t="s">
        <v>1700</v>
      </c>
      <c r="G365" s="10"/>
      <c r="H365" s="9"/>
      <c r="I365" s="9" t="s">
        <v>1699</v>
      </c>
      <c r="J365" s="9" t="s">
        <v>187</v>
      </c>
      <c r="K365" s="17" t="s">
        <v>1698</v>
      </c>
      <c r="L365" s="21" t="s">
        <v>1697</v>
      </c>
      <c r="M365" s="5"/>
      <c r="N365" s="5" t="s">
        <v>0</v>
      </c>
    </row>
    <row r="366" spans="1:14" ht="48" customHeight="1">
      <c r="A366" s="11">
        <f t="shared" si="5"/>
        <v>363</v>
      </c>
      <c r="B366" s="9" t="s">
        <v>1696</v>
      </c>
      <c r="C366" s="9" t="s">
        <v>35</v>
      </c>
      <c r="D366" s="9" t="s">
        <v>129</v>
      </c>
      <c r="E366" s="9" t="s">
        <v>320</v>
      </c>
      <c r="F366" s="9" t="s">
        <v>1700</v>
      </c>
      <c r="G366" s="10">
        <v>15231</v>
      </c>
      <c r="H366" s="9" t="s">
        <v>2</v>
      </c>
      <c r="I366" s="9"/>
      <c r="J366" s="17" t="s">
        <v>1</v>
      </c>
      <c r="K366" s="8"/>
      <c r="L366" s="21"/>
      <c r="M366" s="11"/>
      <c r="N366" s="5" t="s">
        <v>0</v>
      </c>
    </row>
    <row r="367" spans="1:14" ht="48" customHeight="1">
      <c r="A367" s="11">
        <f t="shared" si="5"/>
        <v>364</v>
      </c>
      <c r="B367" s="9" t="s">
        <v>1696</v>
      </c>
      <c r="C367" s="9" t="s">
        <v>178</v>
      </c>
      <c r="D367" s="9" t="s">
        <v>5</v>
      </c>
      <c r="E367" s="9" t="s">
        <v>261</v>
      </c>
      <c r="F367" s="9" t="s">
        <v>1700</v>
      </c>
      <c r="G367" s="10">
        <v>14789</v>
      </c>
      <c r="H367" s="9" t="s">
        <v>2</v>
      </c>
      <c r="I367" s="9"/>
      <c r="J367" s="17" t="s">
        <v>1</v>
      </c>
      <c r="K367" s="8"/>
      <c r="L367" s="21" t="s">
        <v>2379</v>
      </c>
      <c r="M367" s="11"/>
      <c r="N367" s="5"/>
    </row>
    <row r="368" spans="1:14" ht="48" customHeight="1">
      <c r="A368" s="11">
        <f t="shared" si="5"/>
        <v>365</v>
      </c>
      <c r="B368" s="9" t="s">
        <v>1696</v>
      </c>
      <c r="C368" s="9" t="s">
        <v>95</v>
      </c>
      <c r="D368" s="9" t="s">
        <v>129</v>
      </c>
      <c r="E368" s="9" t="s">
        <v>38</v>
      </c>
      <c r="F368" s="9" t="s">
        <v>1700</v>
      </c>
      <c r="G368" s="10"/>
      <c r="H368" s="9" t="s">
        <v>801</v>
      </c>
      <c r="I368" s="9" t="s">
        <v>2380</v>
      </c>
      <c r="J368" s="17" t="s">
        <v>9</v>
      </c>
      <c r="K368" s="8"/>
      <c r="L368" s="21" t="s">
        <v>2381</v>
      </c>
      <c r="M368" s="11"/>
      <c r="N368" s="5"/>
    </row>
    <row r="369" spans="1:14" ht="48" customHeight="1">
      <c r="A369" s="11">
        <f t="shared" si="5"/>
        <v>366</v>
      </c>
      <c r="B369" s="9" t="s">
        <v>1696</v>
      </c>
      <c r="C369" s="9" t="s">
        <v>95</v>
      </c>
      <c r="D369" s="9" t="s">
        <v>671</v>
      </c>
      <c r="E369" s="9" t="s">
        <v>115</v>
      </c>
      <c r="F369" s="9" t="s">
        <v>1700</v>
      </c>
      <c r="G369" s="10">
        <v>15218</v>
      </c>
      <c r="H369" s="9" t="s">
        <v>2</v>
      </c>
      <c r="I369" s="9" t="s">
        <v>2382</v>
      </c>
      <c r="J369" s="17" t="s">
        <v>1</v>
      </c>
      <c r="K369" s="8"/>
      <c r="L369" s="21" t="s">
        <v>2383</v>
      </c>
      <c r="M369" s="11"/>
      <c r="N369" s="5"/>
    </row>
    <row r="370" spans="1:14" ht="48" customHeight="1">
      <c r="A370" s="11">
        <f t="shared" si="5"/>
        <v>367</v>
      </c>
      <c r="B370" s="9" t="s">
        <v>1696</v>
      </c>
      <c r="C370" s="9" t="s">
        <v>12</v>
      </c>
      <c r="D370" s="17" t="s">
        <v>521</v>
      </c>
      <c r="E370" s="9" t="s">
        <v>65</v>
      </c>
      <c r="F370" s="9" t="s">
        <v>1700</v>
      </c>
      <c r="G370" s="10">
        <v>15523</v>
      </c>
      <c r="H370" s="9" t="s">
        <v>2</v>
      </c>
      <c r="I370" s="9" t="s">
        <v>2384</v>
      </c>
      <c r="J370" s="17" t="s">
        <v>1</v>
      </c>
      <c r="K370" s="8"/>
      <c r="L370" s="21" t="s">
        <v>2385</v>
      </c>
      <c r="M370" s="11"/>
      <c r="N370" s="5"/>
    </row>
    <row r="371" spans="1:14" ht="48" customHeight="1">
      <c r="A371" s="11">
        <f t="shared" si="5"/>
        <v>368</v>
      </c>
      <c r="B371" s="9" t="s">
        <v>1696</v>
      </c>
      <c r="C371" s="9" t="s">
        <v>54</v>
      </c>
      <c r="D371" s="17" t="s">
        <v>45</v>
      </c>
      <c r="E371" s="9"/>
      <c r="F371" s="9" t="s">
        <v>1700</v>
      </c>
      <c r="G371" s="10"/>
      <c r="H371" s="9" t="s">
        <v>2</v>
      </c>
      <c r="I371" s="9"/>
      <c r="J371" s="17" t="s">
        <v>1</v>
      </c>
      <c r="K371" s="8"/>
      <c r="L371" s="21" t="s">
        <v>2386</v>
      </c>
      <c r="M371" s="11"/>
      <c r="N371" s="5"/>
    </row>
    <row r="372" spans="1:14" ht="48" customHeight="1">
      <c r="A372" s="11">
        <f t="shared" si="5"/>
        <v>369</v>
      </c>
      <c r="B372" s="17" t="s">
        <v>1694</v>
      </c>
      <c r="C372" s="17" t="s">
        <v>12</v>
      </c>
      <c r="D372" s="17" t="s">
        <v>521</v>
      </c>
      <c r="E372" s="41">
        <v>8597</v>
      </c>
      <c r="F372" s="9" t="s">
        <v>10</v>
      </c>
      <c r="G372" s="28">
        <v>15431</v>
      </c>
      <c r="H372" s="17" t="s">
        <v>2</v>
      </c>
      <c r="I372" s="17"/>
      <c r="J372" s="17"/>
      <c r="K372" s="26"/>
      <c r="L372" s="7" t="s">
        <v>1695</v>
      </c>
      <c r="M372" s="5"/>
      <c r="N372" s="5" t="s">
        <v>0</v>
      </c>
    </row>
    <row r="373" spans="1:14" ht="48" customHeight="1">
      <c r="A373" s="11">
        <f t="shared" si="5"/>
        <v>370</v>
      </c>
      <c r="B373" s="9" t="s">
        <v>1694</v>
      </c>
      <c r="C373" s="9" t="s">
        <v>69</v>
      </c>
      <c r="D373" s="9" t="s">
        <v>5</v>
      </c>
      <c r="E373" s="9" t="s">
        <v>115</v>
      </c>
      <c r="F373" s="9" t="s">
        <v>10</v>
      </c>
      <c r="G373" s="10">
        <v>15216</v>
      </c>
      <c r="H373" s="9" t="s">
        <v>2</v>
      </c>
      <c r="I373" s="9"/>
      <c r="J373" s="17" t="s">
        <v>1</v>
      </c>
      <c r="K373" s="26"/>
      <c r="L373" s="21" t="s">
        <v>1693</v>
      </c>
      <c r="M373" s="33"/>
      <c r="N373" s="5" t="s">
        <v>0</v>
      </c>
    </row>
    <row r="374" spans="1:14" ht="48" customHeight="1">
      <c r="A374" s="11">
        <f t="shared" si="5"/>
        <v>371</v>
      </c>
      <c r="B374" s="9" t="s">
        <v>1694</v>
      </c>
      <c r="C374" s="9" t="s">
        <v>69</v>
      </c>
      <c r="D374" s="9" t="s">
        <v>45</v>
      </c>
      <c r="E374" s="9"/>
      <c r="F374" s="9" t="s">
        <v>10</v>
      </c>
      <c r="G374" s="10"/>
      <c r="H374" s="9"/>
      <c r="I374" s="9" t="s">
        <v>2406</v>
      </c>
      <c r="J374" s="17" t="s">
        <v>223</v>
      </c>
      <c r="K374" s="26"/>
      <c r="L374" s="21" t="s">
        <v>2405</v>
      </c>
      <c r="M374" s="33"/>
      <c r="N374" s="5"/>
    </row>
    <row r="375" spans="1:14" s="31" customFormat="1" ht="48" customHeight="1">
      <c r="A375" s="11">
        <f t="shared" si="5"/>
        <v>372</v>
      </c>
      <c r="B375" s="17" t="s">
        <v>1692</v>
      </c>
      <c r="C375" s="17" t="s">
        <v>6</v>
      </c>
      <c r="D375" s="17" t="s">
        <v>5</v>
      </c>
      <c r="E375" s="17" t="s">
        <v>238</v>
      </c>
      <c r="F375" s="17" t="s">
        <v>343</v>
      </c>
      <c r="G375" s="28">
        <v>15294</v>
      </c>
      <c r="H375" s="17" t="s">
        <v>2</v>
      </c>
      <c r="I375" s="17"/>
      <c r="J375" s="17" t="s">
        <v>1</v>
      </c>
      <c r="K375" s="26"/>
      <c r="L375" s="7"/>
      <c r="M375" s="5"/>
      <c r="N375" s="5" t="s">
        <v>0</v>
      </c>
    </row>
    <row r="376" spans="1:14" s="31" customFormat="1" ht="48" customHeight="1">
      <c r="A376" s="11">
        <f t="shared" si="5"/>
        <v>373</v>
      </c>
      <c r="B376" s="17" t="s">
        <v>2407</v>
      </c>
      <c r="C376" s="17" t="s">
        <v>146</v>
      </c>
      <c r="D376" s="17" t="s">
        <v>45</v>
      </c>
      <c r="E376" s="9" t="s">
        <v>61</v>
      </c>
      <c r="F376" s="9" t="s">
        <v>10</v>
      </c>
      <c r="G376" s="28"/>
      <c r="H376" s="17" t="s">
        <v>2</v>
      </c>
      <c r="I376" s="17"/>
      <c r="J376" s="17" t="s">
        <v>1</v>
      </c>
      <c r="K376" s="26"/>
      <c r="L376" s="59" t="s">
        <v>2408</v>
      </c>
      <c r="M376" s="5"/>
      <c r="N376" s="5"/>
    </row>
    <row r="377" spans="1:14" s="31" customFormat="1" ht="48" customHeight="1">
      <c r="A377" s="11">
        <f t="shared" si="5"/>
        <v>374</v>
      </c>
      <c r="B377" s="17" t="s">
        <v>1686</v>
      </c>
      <c r="C377" s="17" t="s">
        <v>150</v>
      </c>
      <c r="D377" s="17" t="s">
        <v>5</v>
      </c>
      <c r="E377" s="28">
        <v>1630</v>
      </c>
      <c r="F377" s="17" t="s">
        <v>1691</v>
      </c>
      <c r="G377" s="28">
        <v>15196</v>
      </c>
      <c r="H377" s="17" t="s">
        <v>2</v>
      </c>
      <c r="I377" s="6" t="s">
        <v>1690</v>
      </c>
      <c r="J377" s="17" t="s">
        <v>395</v>
      </c>
      <c r="K377" s="26" t="s">
        <v>1689</v>
      </c>
      <c r="L377" s="7" t="s">
        <v>1688</v>
      </c>
      <c r="M377" s="20" t="s">
        <v>1687</v>
      </c>
      <c r="N377" s="5" t="s">
        <v>0</v>
      </c>
    </row>
    <row r="378" spans="1:14" ht="48" customHeight="1">
      <c r="A378" s="11">
        <f t="shared" si="5"/>
        <v>375</v>
      </c>
      <c r="B378" s="12" t="s">
        <v>1686</v>
      </c>
      <c r="C378" s="9" t="s">
        <v>12</v>
      </c>
      <c r="D378" s="9" t="s">
        <v>45</v>
      </c>
      <c r="E378" s="9" t="s">
        <v>158</v>
      </c>
      <c r="F378" s="17" t="s">
        <v>343</v>
      </c>
      <c r="G378" s="9" t="s">
        <v>1098</v>
      </c>
      <c r="H378" s="9" t="s">
        <v>2</v>
      </c>
      <c r="I378" s="9"/>
      <c r="J378" s="9"/>
      <c r="K378" s="26"/>
      <c r="L378" s="21"/>
      <c r="M378" s="11"/>
      <c r="N378" s="5" t="s">
        <v>0</v>
      </c>
    </row>
    <row r="379" spans="1:14" ht="48" customHeight="1">
      <c r="A379" s="11">
        <f t="shared" si="5"/>
        <v>376</v>
      </c>
      <c r="B379" s="17" t="s">
        <v>1686</v>
      </c>
      <c r="C379" s="17" t="s">
        <v>203</v>
      </c>
      <c r="D379" s="17" t="s">
        <v>57</v>
      </c>
      <c r="E379" s="17" t="s">
        <v>182</v>
      </c>
      <c r="F379" s="17" t="s">
        <v>343</v>
      </c>
      <c r="G379" s="28">
        <v>15606</v>
      </c>
      <c r="H379" s="17" t="s">
        <v>2</v>
      </c>
      <c r="I379" s="17"/>
      <c r="J379" s="17" t="s">
        <v>1</v>
      </c>
      <c r="K379" s="26"/>
      <c r="L379" s="7"/>
      <c r="M379" s="11"/>
      <c r="N379" s="5" t="s">
        <v>0</v>
      </c>
    </row>
    <row r="380" spans="1:14" s="31" customFormat="1" ht="48" customHeight="1">
      <c r="A380" s="11">
        <f t="shared" si="5"/>
        <v>377</v>
      </c>
      <c r="B380" s="17" t="s">
        <v>1686</v>
      </c>
      <c r="C380" s="17" t="s">
        <v>203</v>
      </c>
      <c r="D380" s="17" t="s">
        <v>129</v>
      </c>
      <c r="E380" s="17" t="s">
        <v>67</v>
      </c>
      <c r="F380" s="17" t="s">
        <v>3</v>
      </c>
      <c r="G380" s="28">
        <v>15757</v>
      </c>
      <c r="H380" s="17" t="s">
        <v>2</v>
      </c>
      <c r="I380" s="17"/>
      <c r="J380" s="17" t="s">
        <v>1</v>
      </c>
      <c r="K380" s="26"/>
      <c r="L380" s="30" t="s">
        <v>1685</v>
      </c>
      <c r="M380" s="11"/>
      <c r="N380" s="5" t="s">
        <v>0</v>
      </c>
    </row>
    <row r="381" spans="1:14" s="31" customFormat="1" ht="48" customHeight="1">
      <c r="A381" s="11">
        <f t="shared" si="5"/>
        <v>378</v>
      </c>
      <c r="B381" s="17" t="s">
        <v>1684</v>
      </c>
      <c r="C381" s="17" t="s">
        <v>1540</v>
      </c>
      <c r="D381" s="17" t="s">
        <v>159</v>
      </c>
      <c r="E381" s="28">
        <v>7355</v>
      </c>
      <c r="F381" s="9" t="s">
        <v>70</v>
      </c>
      <c r="G381" s="28">
        <v>15711</v>
      </c>
      <c r="H381" s="17" t="s">
        <v>2</v>
      </c>
      <c r="I381" s="17" t="s">
        <v>1683</v>
      </c>
      <c r="J381" s="17" t="s">
        <v>1</v>
      </c>
      <c r="K381" s="40" t="s">
        <v>1682</v>
      </c>
      <c r="L381" s="7" t="s">
        <v>1681</v>
      </c>
      <c r="M381" s="22" t="s">
        <v>1680</v>
      </c>
      <c r="N381" s="5" t="s">
        <v>0</v>
      </c>
    </row>
    <row r="382" spans="1:14" ht="48" customHeight="1">
      <c r="A382" s="11">
        <f t="shared" si="5"/>
        <v>379</v>
      </c>
      <c r="B382" s="12" t="s">
        <v>1679</v>
      </c>
      <c r="C382" s="12" t="s">
        <v>1243</v>
      </c>
      <c r="D382" s="12" t="s">
        <v>202</v>
      </c>
      <c r="E382" s="12" t="s">
        <v>1678</v>
      </c>
      <c r="F382" s="9" t="s">
        <v>70</v>
      </c>
      <c r="G382" s="12" t="s">
        <v>1677</v>
      </c>
      <c r="H382" s="10" t="s">
        <v>1258</v>
      </c>
      <c r="I382" s="10"/>
      <c r="J382" s="17" t="s">
        <v>1</v>
      </c>
      <c r="K382" s="27" t="s">
        <v>1094</v>
      </c>
      <c r="L382" s="34" t="s">
        <v>1676</v>
      </c>
      <c r="M382" s="33"/>
      <c r="N382" s="5" t="s">
        <v>0</v>
      </c>
    </row>
    <row r="383" spans="1:14" ht="48" customHeight="1">
      <c r="A383" s="11">
        <f t="shared" si="5"/>
        <v>380</v>
      </c>
      <c r="B383" s="12" t="s">
        <v>1675</v>
      </c>
      <c r="C383" s="9" t="s">
        <v>423</v>
      </c>
      <c r="D383" s="9" t="s">
        <v>228</v>
      </c>
      <c r="E383" s="9" t="s">
        <v>112</v>
      </c>
      <c r="F383" s="17" t="s">
        <v>10</v>
      </c>
      <c r="G383" s="10">
        <v>15222</v>
      </c>
      <c r="H383" s="9" t="s">
        <v>509</v>
      </c>
      <c r="I383" s="9" t="s">
        <v>2409</v>
      </c>
      <c r="J383" s="9" t="s">
        <v>1</v>
      </c>
      <c r="K383" s="26"/>
      <c r="L383" s="21" t="s">
        <v>1674</v>
      </c>
      <c r="M383" s="33"/>
      <c r="N383" s="5" t="s">
        <v>0</v>
      </c>
    </row>
    <row r="384" spans="1:14" ht="48" customHeight="1">
      <c r="A384" s="11">
        <f t="shared" si="5"/>
        <v>381</v>
      </c>
      <c r="B384" s="12" t="s">
        <v>1675</v>
      </c>
      <c r="C384" s="9" t="s">
        <v>144</v>
      </c>
      <c r="D384" s="9" t="s">
        <v>129</v>
      </c>
      <c r="E384" s="9" t="s">
        <v>34</v>
      </c>
      <c r="F384" s="17" t="s">
        <v>616</v>
      </c>
      <c r="G384" s="10"/>
      <c r="H384" s="9" t="s">
        <v>2</v>
      </c>
      <c r="I384" s="9" t="s">
        <v>2390</v>
      </c>
      <c r="J384" s="9" t="s">
        <v>1</v>
      </c>
      <c r="K384" s="26"/>
      <c r="L384" s="21" t="s">
        <v>2391</v>
      </c>
      <c r="M384" s="33"/>
      <c r="N384" s="5"/>
    </row>
    <row r="385" spans="1:14" ht="48" customHeight="1">
      <c r="A385" s="11">
        <f t="shared" si="5"/>
        <v>382</v>
      </c>
      <c r="B385" s="12" t="s">
        <v>1675</v>
      </c>
      <c r="C385" s="9" t="s">
        <v>2410</v>
      </c>
      <c r="D385" s="9" t="s">
        <v>1081</v>
      </c>
      <c r="E385" s="9"/>
      <c r="F385" s="17" t="s">
        <v>10</v>
      </c>
      <c r="G385" s="10"/>
      <c r="H385" s="9" t="s">
        <v>2</v>
      </c>
      <c r="I385" s="9"/>
      <c r="J385" s="9" t="s">
        <v>1</v>
      </c>
      <c r="K385" s="26"/>
      <c r="L385" s="21" t="s">
        <v>2411</v>
      </c>
      <c r="M385" s="33"/>
      <c r="N385" s="5"/>
    </row>
    <row r="386" spans="1:14" ht="48" customHeight="1">
      <c r="A386" s="11">
        <f t="shared" si="5"/>
        <v>383</v>
      </c>
      <c r="B386" s="12" t="s">
        <v>1675</v>
      </c>
      <c r="C386" s="9" t="s">
        <v>95</v>
      </c>
      <c r="D386" s="9" t="s">
        <v>129</v>
      </c>
      <c r="E386" s="17" t="s">
        <v>52</v>
      </c>
      <c r="F386" s="17" t="s">
        <v>616</v>
      </c>
      <c r="G386" s="10"/>
      <c r="H386" s="9" t="s">
        <v>2</v>
      </c>
      <c r="I386" s="9" t="s">
        <v>2412</v>
      </c>
      <c r="J386" s="9" t="s">
        <v>1</v>
      </c>
      <c r="K386" s="26"/>
      <c r="L386" s="21" t="s">
        <v>2413</v>
      </c>
      <c r="M386" s="33"/>
      <c r="N386" s="5"/>
    </row>
    <row r="387" spans="1:14" ht="48" customHeight="1">
      <c r="A387" s="11">
        <f t="shared" si="5"/>
        <v>384</v>
      </c>
      <c r="B387" s="9" t="s">
        <v>1673</v>
      </c>
      <c r="C387" s="9" t="s">
        <v>192</v>
      </c>
      <c r="D387" s="9" t="s">
        <v>1672</v>
      </c>
      <c r="E387" s="9" t="s">
        <v>65</v>
      </c>
      <c r="F387" s="17" t="s">
        <v>1607</v>
      </c>
      <c r="G387" s="10">
        <v>15209</v>
      </c>
      <c r="H387" s="9" t="s">
        <v>2</v>
      </c>
      <c r="I387" s="9"/>
      <c r="J387" s="17" t="s">
        <v>1</v>
      </c>
      <c r="K387" s="26"/>
      <c r="L387" s="21"/>
      <c r="M387" s="11"/>
      <c r="N387" s="5" t="s">
        <v>0</v>
      </c>
    </row>
    <row r="388" spans="1:14" s="31" customFormat="1" ht="48" customHeight="1">
      <c r="A388" s="11">
        <f t="shared" si="5"/>
        <v>385</v>
      </c>
      <c r="B388" s="12" t="s">
        <v>1659</v>
      </c>
      <c r="C388" s="9" t="s">
        <v>6</v>
      </c>
      <c r="D388" s="9" t="s">
        <v>159</v>
      </c>
      <c r="E388" s="9" t="s">
        <v>399</v>
      </c>
      <c r="F388" s="17" t="s">
        <v>10</v>
      </c>
      <c r="G388" s="9"/>
      <c r="H388" s="9"/>
      <c r="I388" s="9"/>
      <c r="J388" s="9" t="s">
        <v>1</v>
      </c>
      <c r="K388" s="26"/>
      <c r="L388" s="21" t="s">
        <v>1671</v>
      </c>
      <c r="M388" s="5"/>
      <c r="N388" s="5" t="s">
        <v>0</v>
      </c>
    </row>
    <row r="389" spans="1:14" ht="48" customHeight="1">
      <c r="A389" s="11">
        <f t="shared" si="5"/>
        <v>386</v>
      </c>
      <c r="B389" s="17" t="s">
        <v>1659</v>
      </c>
      <c r="C389" s="17" t="s">
        <v>6</v>
      </c>
      <c r="D389" s="17" t="s">
        <v>159</v>
      </c>
      <c r="E389" s="17" t="s">
        <v>112</v>
      </c>
      <c r="F389" s="9" t="s">
        <v>1670</v>
      </c>
      <c r="G389" s="28" t="s">
        <v>1669</v>
      </c>
      <c r="H389" s="17" t="s">
        <v>2</v>
      </c>
      <c r="I389" s="17"/>
      <c r="J389" s="17" t="s">
        <v>1</v>
      </c>
      <c r="K389" s="26"/>
      <c r="L389" s="7" t="s">
        <v>1668</v>
      </c>
      <c r="M389" s="5"/>
      <c r="N389" s="5" t="s">
        <v>0</v>
      </c>
    </row>
    <row r="390" spans="1:14" ht="48" customHeight="1">
      <c r="A390" s="11">
        <f t="shared" ref="A390:A453" si="6">A389+1</f>
        <v>387</v>
      </c>
      <c r="B390" s="17" t="s">
        <v>1659</v>
      </c>
      <c r="C390" s="17" t="s">
        <v>124</v>
      </c>
      <c r="D390" s="17" t="s">
        <v>159</v>
      </c>
      <c r="E390" s="17" t="s">
        <v>24</v>
      </c>
      <c r="F390" s="17" t="s">
        <v>173</v>
      </c>
      <c r="G390" s="28">
        <v>15386</v>
      </c>
      <c r="H390" s="17" t="s">
        <v>2</v>
      </c>
      <c r="I390" s="17"/>
      <c r="J390" s="17" t="s">
        <v>1</v>
      </c>
      <c r="K390" s="26"/>
      <c r="L390" s="7"/>
      <c r="M390" s="33"/>
      <c r="N390" s="5" t="s">
        <v>0</v>
      </c>
    </row>
    <row r="391" spans="1:14" ht="48" customHeight="1">
      <c r="A391" s="11">
        <f t="shared" si="6"/>
        <v>388</v>
      </c>
      <c r="B391" s="9" t="s">
        <v>1659</v>
      </c>
      <c r="C391" s="9" t="s">
        <v>30</v>
      </c>
      <c r="D391" s="9" t="s">
        <v>98</v>
      </c>
      <c r="E391" s="12" t="s">
        <v>28</v>
      </c>
      <c r="F391" s="9" t="s">
        <v>339</v>
      </c>
      <c r="G391" s="12" t="s">
        <v>1667</v>
      </c>
      <c r="H391" s="10" t="s">
        <v>412</v>
      </c>
      <c r="I391" s="10"/>
      <c r="J391" s="17" t="s">
        <v>1</v>
      </c>
      <c r="K391" s="17"/>
      <c r="L391" s="21"/>
      <c r="M391" s="33"/>
      <c r="N391" s="5" t="s">
        <v>0</v>
      </c>
    </row>
    <row r="392" spans="1:14" ht="48" customHeight="1">
      <c r="A392" s="11">
        <f t="shared" si="6"/>
        <v>389</v>
      </c>
      <c r="B392" s="17" t="s">
        <v>1659</v>
      </c>
      <c r="C392" s="17" t="s">
        <v>30</v>
      </c>
      <c r="D392" s="17" t="s">
        <v>159</v>
      </c>
      <c r="E392" s="17" t="s">
        <v>65</v>
      </c>
      <c r="F392" s="9" t="s">
        <v>278</v>
      </c>
      <c r="G392" s="28">
        <v>15333</v>
      </c>
      <c r="H392" s="17" t="s">
        <v>2</v>
      </c>
      <c r="I392" s="17"/>
      <c r="J392" s="17" t="s">
        <v>1</v>
      </c>
      <c r="K392" s="26"/>
      <c r="L392" s="7"/>
      <c r="M392" s="24"/>
      <c r="N392" s="5" t="s">
        <v>0</v>
      </c>
    </row>
    <row r="393" spans="1:14" ht="48" customHeight="1">
      <c r="A393" s="11">
        <f t="shared" si="6"/>
        <v>390</v>
      </c>
      <c r="B393" s="12" t="s">
        <v>1659</v>
      </c>
      <c r="C393" s="9" t="s">
        <v>258</v>
      </c>
      <c r="D393" s="9" t="s">
        <v>116</v>
      </c>
      <c r="E393" s="9"/>
      <c r="F393" s="17" t="s">
        <v>343</v>
      </c>
      <c r="G393" s="9"/>
      <c r="H393" s="9"/>
      <c r="I393" s="9" t="s">
        <v>1666</v>
      </c>
      <c r="J393" s="9" t="s">
        <v>630</v>
      </c>
      <c r="K393" s="26"/>
      <c r="L393" s="21" t="s">
        <v>1665</v>
      </c>
      <c r="M393" s="5"/>
      <c r="N393" s="5" t="s">
        <v>0</v>
      </c>
    </row>
    <row r="394" spans="1:14" ht="48" customHeight="1">
      <c r="A394" s="11">
        <f t="shared" si="6"/>
        <v>391</v>
      </c>
      <c r="B394" s="9" t="s">
        <v>1659</v>
      </c>
      <c r="C394" s="9" t="s">
        <v>1664</v>
      </c>
      <c r="D394" s="9" t="s">
        <v>1663</v>
      </c>
      <c r="E394" s="9" t="s">
        <v>44</v>
      </c>
      <c r="F394" s="9" t="s">
        <v>10</v>
      </c>
      <c r="G394" s="10">
        <v>15216</v>
      </c>
      <c r="H394" s="9" t="s">
        <v>2</v>
      </c>
      <c r="I394" s="9"/>
      <c r="J394" s="17" t="s">
        <v>1</v>
      </c>
      <c r="K394" s="26"/>
      <c r="L394" s="21"/>
      <c r="M394" s="11"/>
      <c r="N394" s="5" t="s">
        <v>0</v>
      </c>
    </row>
    <row r="395" spans="1:14" s="39" customFormat="1" ht="48" customHeight="1">
      <c r="A395" s="11">
        <f t="shared" si="6"/>
        <v>392</v>
      </c>
      <c r="B395" s="17" t="s">
        <v>1659</v>
      </c>
      <c r="C395" s="17" t="s">
        <v>232</v>
      </c>
      <c r="D395" s="17" t="s">
        <v>98</v>
      </c>
      <c r="E395" s="17" t="s">
        <v>182</v>
      </c>
      <c r="F395" s="9" t="s">
        <v>10</v>
      </c>
      <c r="G395" s="28" t="s">
        <v>1662</v>
      </c>
      <c r="H395" s="17" t="s">
        <v>2</v>
      </c>
      <c r="I395" s="17"/>
      <c r="J395" s="17" t="s">
        <v>1</v>
      </c>
      <c r="K395" s="26"/>
      <c r="L395" s="7"/>
      <c r="M395" s="11"/>
      <c r="N395" s="5" t="s">
        <v>0</v>
      </c>
    </row>
    <row r="396" spans="1:14" ht="48" customHeight="1">
      <c r="A396" s="11">
        <f t="shared" si="6"/>
        <v>393</v>
      </c>
      <c r="B396" s="12" t="s">
        <v>1659</v>
      </c>
      <c r="C396" s="9" t="s">
        <v>95</v>
      </c>
      <c r="D396" s="9" t="s">
        <v>57</v>
      </c>
      <c r="E396" s="9" t="s">
        <v>34</v>
      </c>
      <c r="F396" s="17" t="s">
        <v>1661</v>
      </c>
      <c r="G396" s="10">
        <v>15209</v>
      </c>
      <c r="H396" s="9" t="s">
        <v>2</v>
      </c>
      <c r="I396" s="9"/>
      <c r="J396" s="9" t="s">
        <v>350</v>
      </c>
      <c r="K396" s="26"/>
      <c r="L396" s="21" t="s">
        <v>1660</v>
      </c>
      <c r="M396" s="11"/>
      <c r="N396" s="5" t="s">
        <v>0</v>
      </c>
    </row>
    <row r="397" spans="1:14" ht="48" customHeight="1">
      <c r="A397" s="11">
        <f t="shared" si="6"/>
        <v>394</v>
      </c>
      <c r="B397" s="12" t="s">
        <v>1659</v>
      </c>
      <c r="C397" s="9" t="s">
        <v>95</v>
      </c>
      <c r="D397" s="9" t="s">
        <v>230</v>
      </c>
      <c r="E397" s="9"/>
      <c r="F397" s="17" t="s">
        <v>339</v>
      </c>
      <c r="G397" s="9"/>
      <c r="H397" s="9"/>
      <c r="I397" s="9" t="s">
        <v>1658</v>
      </c>
      <c r="J397" s="9" t="s">
        <v>527</v>
      </c>
      <c r="K397" s="26"/>
      <c r="L397" s="21" t="s">
        <v>1657</v>
      </c>
      <c r="M397" s="11"/>
      <c r="N397" s="5" t="s">
        <v>0</v>
      </c>
    </row>
    <row r="398" spans="1:14" s="31" customFormat="1" ht="48" customHeight="1">
      <c r="A398" s="11">
        <f t="shared" si="6"/>
        <v>395</v>
      </c>
      <c r="B398" s="17" t="s">
        <v>1638</v>
      </c>
      <c r="C398" s="17" t="s">
        <v>184</v>
      </c>
      <c r="D398" s="17" t="s">
        <v>245</v>
      </c>
      <c r="E398" s="17" t="s">
        <v>182</v>
      </c>
      <c r="F398" s="17" t="s">
        <v>343</v>
      </c>
      <c r="G398" s="28">
        <v>15333</v>
      </c>
      <c r="H398" s="17" t="s">
        <v>2</v>
      </c>
      <c r="I398" s="17"/>
      <c r="J398" s="17" t="s">
        <v>1</v>
      </c>
      <c r="K398" s="26"/>
      <c r="L398" s="7" t="s">
        <v>1656</v>
      </c>
      <c r="M398" s="11"/>
      <c r="N398" s="5" t="s">
        <v>0</v>
      </c>
    </row>
    <row r="399" spans="1:14" ht="48" customHeight="1">
      <c r="A399" s="11">
        <f t="shared" si="6"/>
        <v>396</v>
      </c>
      <c r="B399" s="9" t="s">
        <v>1638</v>
      </c>
      <c r="C399" s="9" t="s">
        <v>192</v>
      </c>
      <c r="D399" s="9" t="s">
        <v>149</v>
      </c>
      <c r="E399" s="9" t="s">
        <v>88</v>
      </c>
      <c r="F399" s="17" t="s">
        <v>10</v>
      </c>
      <c r="G399" s="10">
        <v>15216</v>
      </c>
      <c r="H399" s="9" t="s">
        <v>2</v>
      </c>
      <c r="I399" s="9"/>
      <c r="J399" s="17" t="s">
        <v>1</v>
      </c>
      <c r="K399" s="26"/>
      <c r="L399" s="13">
        <v>16253</v>
      </c>
      <c r="M399" s="11"/>
      <c r="N399" s="5" t="s">
        <v>0</v>
      </c>
    </row>
    <row r="400" spans="1:14" ht="48" customHeight="1">
      <c r="A400" s="11">
        <f t="shared" si="6"/>
        <v>397</v>
      </c>
      <c r="B400" s="17" t="s">
        <v>1638</v>
      </c>
      <c r="C400" s="17" t="s">
        <v>146</v>
      </c>
      <c r="D400" s="17" t="s">
        <v>129</v>
      </c>
      <c r="E400" s="17" t="s">
        <v>11</v>
      </c>
      <c r="F400" s="9" t="s">
        <v>1464</v>
      </c>
      <c r="G400" s="28">
        <v>16488</v>
      </c>
      <c r="H400" s="17" t="s">
        <v>2</v>
      </c>
      <c r="I400" s="17"/>
      <c r="J400" s="17" t="s">
        <v>1</v>
      </c>
      <c r="K400" s="26"/>
      <c r="L400" s="32"/>
      <c r="M400" s="11"/>
      <c r="N400" s="5" t="s">
        <v>0</v>
      </c>
    </row>
    <row r="401" spans="1:14" ht="48" customHeight="1">
      <c r="A401" s="11">
        <f t="shared" si="6"/>
        <v>398</v>
      </c>
      <c r="B401" s="17" t="s">
        <v>1638</v>
      </c>
      <c r="C401" s="17" t="s">
        <v>144</v>
      </c>
      <c r="D401" s="17" t="s">
        <v>194</v>
      </c>
      <c r="E401" s="17" t="s">
        <v>703</v>
      </c>
      <c r="F401" s="17" t="s">
        <v>1655</v>
      </c>
      <c r="G401" s="28">
        <v>15372</v>
      </c>
      <c r="H401" s="17" t="s">
        <v>2</v>
      </c>
      <c r="I401" s="17"/>
      <c r="J401" s="17" t="s">
        <v>1</v>
      </c>
      <c r="K401" s="26"/>
      <c r="L401" s="30">
        <v>20208</v>
      </c>
      <c r="M401" s="11"/>
      <c r="N401" s="5" t="s">
        <v>0</v>
      </c>
    </row>
    <row r="402" spans="1:14" ht="48" customHeight="1">
      <c r="A402" s="11">
        <f t="shared" si="6"/>
        <v>399</v>
      </c>
      <c r="B402" s="9" t="s">
        <v>1638</v>
      </c>
      <c r="C402" s="9" t="s">
        <v>35</v>
      </c>
      <c r="D402" s="9" t="s">
        <v>5</v>
      </c>
      <c r="E402" s="12" t="s">
        <v>1654</v>
      </c>
      <c r="F402" s="12" t="s">
        <v>1637</v>
      </c>
      <c r="G402" s="12" t="s">
        <v>1653</v>
      </c>
      <c r="H402" s="9" t="s">
        <v>2</v>
      </c>
      <c r="I402" s="9" t="s">
        <v>2373</v>
      </c>
      <c r="J402" s="9" t="s">
        <v>216</v>
      </c>
      <c r="K402" s="27" t="s">
        <v>1652</v>
      </c>
      <c r="L402" s="16" t="s">
        <v>2372</v>
      </c>
      <c r="M402" s="5"/>
      <c r="N402" s="5" t="s">
        <v>0</v>
      </c>
    </row>
    <row r="403" spans="1:14" ht="48" customHeight="1">
      <c r="A403" s="11">
        <f t="shared" si="6"/>
        <v>400</v>
      </c>
      <c r="B403" s="12" t="s">
        <v>1638</v>
      </c>
      <c r="C403" s="12" t="s">
        <v>35</v>
      </c>
      <c r="D403" s="12" t="s">
        <v>194</v>
      </c>
      <c r="E403" s="12" t="s">
        <v>39</v>
      </c>
      <c r="F403" s="12" t="s">
        <v>1637</v>
      </c>
      <c r="G403" s="12" t="s">
        <v>1651</v>
      </c>
      <c r="H403" s="9" t="s">
        <v>1650</v>
      </c>
      <c r="I403" s="9" t="s">
        <v>1649</v>
      </c>
      <c r="J403" s="12" t="s">
        <v>1648</v>
      </c>
      <c r="K403" s="27" t="s">
        <v>1647</v>
      </c>
      <c r="L403" s="16" t="s">
        <v>1646</v>
      </c>
      <c r="M403" s="33"/>
      <c r="N403" s="5" t="s">
        <v>0</v>
      </c>
    </row>
    <row r="404" spans="1:14" ht="48" customHeight="1">
      <c r="A404" s="11">
        <f t="shared" si="6"/>
        <v>401</v>
      </c>
      <c r="B404" s="9" t="s">
        <v>1638</v>
      </c>
      <c r="C404" s="9" t="s">
        <v>178</v>
      </c>
      <c r="D404" s="9" t="s">
        <v>29</v>
      </c>
      <c r="E404" s="9" t="s">
        <v>182</v>
      </c>
      <c r="F404" s="9" t="s">
        <v>1645</v>
      </c>
      <c r="G404" s="10">
        <v>15231</v>
      </c>
      <c r="H404" s="9" t="s">
        <v>2</v>
      </c>
      <c r="I404" s="9" t="s">
        <v>1644</v>
      </c>
      <c r="J404" s="17" t="s">
        <v>1</v>
      </c>
      <c r="K404" s="26"/>
      <c r="L404" s="21" t="s">
        <v>1643</v>
      </c>
      <c r="M404" s="7"/>
      <c r="N404" s="5" t="s">
        <v>0</v>
      </c>
    </row>
    <row r="405" spans="1:14" ht="48" customHeight="1">
      <c r="A405" s="11">
        <f t="shared" si="6"/>
        <v>402</v>
      </c>
      <c r="B405" s="9" t="s">
        <v>1638</v>
      </c>
      <c r="C405" s="9" t="s">
        <v>12</v>
      </c>
      <c r="D405" s="9" t="s">
        <v>57</v>
      </c>
      <c r="E405" s="9" t="s">
        <v>1642</v>
      </c>
      <c r="F405" s="12" t="s">
        <v>1637</v>
      </c>
      <c r="G405" s="10">
        <v>15186</v>
      </c>
      <c r="H405" s="9" t="s">
        <v>2</v>
      </c>
      <c r="I405" s="9" t="s">
        <v>1641</v>
      </c>
      <c r="J405" s="17" t="s">
        <v>1</v>
      </c>
      <c r="K405" s="26" t="s">
        <v>1640</v>
      </c>
      <c r="L405" s="21" t="s">
        <v>1639</v>
      </c>
      <c r="M405" s="7"/>
      <c r="N405" s="5" t="s">
        <v>0</v>
      </c>
    </row>
    <row r="406" spans="1:14" ht="48" customHeight="1">
      <c r="A406" s="11">
        <f t="shared" si="6"/>
        <v>403</v>
      </c>
      <c r="B406" s="9" t="s">
        <v>1638</v>
      </c>
      <c r="C406" s="9" t="s">
        <v>12</v>
      </c>
      <c r="D406" s="9" t="s">
        <v>194</v>
      </c>
      <c r="E406" s="10">
        <v>179</v>
      </c>
      <c r="F406" s="12" t="s">
        <v>1637</v>
      </c>
      <c r="G406" s="10" t="s">
        <v>1636</v>
      </c>
      <c r="H406" s="9" t="s">
        <v>2</v>
      </c>
      <c r="I406" s="9" t="s">
        <v>1635</v>
      </c>
      <c r="J406" s="17" t="s">
        <v>1</v>
      </c>
      <c r="K406" s="26" t="s">
        <v>1634</v>
      </c>
      <c r="L406" s="21" t="s">
        <v>1633</v>
      </c>
      <c r="M406" s="7"/>
      <c r="N406" s="5" t="s">
        <v>0</v>
      </c>
    </row>
    <row r="407" spans="1:14" s="31" customFormat="1" ht="48" customHeight="1">
      <c r="A407" s="11">
        <f t="shared" si="6"/>
        <v>404</v>
      </c>
      <c r="B407" s="12" t="s">
        <v>1632</v>
      </c>
      <c r="C407" s="9" t="s">
        <v>264</v>
      </c>
      <c r="D407" s="9" t="s">
        <v>131</v>
      </c>
      <c r="E407" s="9"/>
      <c r="F407" s="9" t="s">
        <v>10</v>
      </c>
      <c r="G407" s="9"/>
      <c r="H407" s="9"/>
      <c r="I407" s="9" t="s">
        <v>1631</v>
      </c>
      <c r="J407" s="9" t="s">
        <v>223</v>
      </c>
      <c r="K407" s="26"/>
      <c r="L407" s="21" t="s">
        <v>1630</v>
      </c>
      <c r="M407" s="7"/>
      <c r="N407" s="5" t="s">
        <v>0</v>
      </c>
    </row>
    <row r="408" spans="1:14" ht="48" customHeight="1">
      <c r="A408" s="11">
        <f t="shared" si="6"/>
        <v>405</v>
      </c>
      <c r="B408" s="12" t="s">
        <v>1629</v>
      </c>
      <c r="C408" s="9" t="s">
        <v>95</v>
      </c>
      <c r="D408" s="9" t="s">
        <v>53</v>
      </c>
      <c r="E408" s="9"/>
      <c r="F408" s="9" t="s">
        <v>10</v>
      </c>
      <c r="G408" s="9"/>
      <c r="H408" s="9" t="s">
        <v>509</v>
      </c>
      <c r="I408" s="9"/>
      <c r="J408" s="9" t="s">
        <v>1</v>
      </c>
      <c r="K408" s="26"/>
      <c r="L408" s="21" t="s">
        <v>1628</v>
      </c>
      <c r="M408" s="11"/>
      <c r="N408" s="5" t="s">
        <v>0</v>
      </c>
    </row>
    <row r="409" spans="1:14" ht="48" customHeight="1">
      <c r="A409" s="11">
        <f t="shared" si="6"/>
        <v>406</v>
      </c>
      <c r="B409" s="12" t="s">
        <v>1612</v>
      </c>
      <c r="C409" s="9" t="s">
        <v>6</v>
      </c>
      <c r="D409" s="9" t="s">
        <v>29</v>
      </c>
      <c r="E409" s="9" t="s">
        <v>28</v>
      </c>
      <c r="F409" s="9" t="s">
        <v>10</v>
      </c>
      <c r="G409" s="10">
        <v>15453</v>
      </c>
      <c r="H409" s="9" t="s">
        <v>2</v>
      </c>
      <c r="I409" s="9" t="s">
        <v>1627</v>
      </c>
      <c r="J409" s="17" t="s">
        <v>1</v>
      </c>
      <c r="K409" s="26"/>
      <c r="L409" s="21" t="s">
        <v>1626</v>
      </c>
      <c r="M409" s="11"/>
      <c r="N409" s="5" t="s">
        <v>0</v>
      </c>
    </row>
    <row r="410" spans="1:14" ht="48" customHeight="1">
      <c r="A410" s="11">
        <f t="shared" si="6"/>
        <v>407</v>
      </c>
      <c r="B410" s="12" t="s">
        <v>1612</v>
      </c>
      <c r="C410" s="9" t="s">
        <v>264</v>
      </c>
      <c r="D410" s="9" t="s">
        <v>390</v>
      </c>
      <c r="E410" s="9" t="s">
        <v>38</v>
      </c>
      <c r="F410" s="9" t="s">
        <v>10</v>
      </c>
      <c r="G410" s="10">
        <v>15155</v>
      </c>
      <c r="H410" s="9" t="s">
        <v>2</v>
      </c>
      <c r="I410" s="9"/>
      <c r="J410" s="9" t="s">
        <v>9</v>
      </c>
      <c r="K410" s="26"/>
      <c r="L410" s="21" t="s">
        <v>1625</v>
      </c>
      <c r="M410" s="5"/>
      <c r="N410" s="5" t="s">
        <v>0</v>
      </c>
    </row>
    <row r="411" spans="1:14" ht="48" customHeight="1">
      <c r="A411" s="11">
        <f t="shared" si="6"/>
        <v>408</v>
      </c>
      <c r="B411" s="12" t="s">
        <v>1612</v>
      </c>
      <c r="C411" s="9" t="s">
        <v>30</v>
      </c>
      <c r="D411" s="9" t="s">
        <v>129</v>
      </c>
      <c r="E411" s="9" t="s">
        <v>270</v>
      </c>
      <c r="F411" s="17" t="s">
        <v>278</v>
      </c>
      <c r="G411" s="10">
        <v>15391</v>
      </c>
      <c r="H411" s="9" t="s">
        <v>2</v>
      </c>
      <c r="I411" s="9" t="s">
        <v>1624</v>
      </c>
      <c r="J411" s="9" t="s">
        <v>1</v>
      </c>
      <c r="K411" s="26"/>
      <c r="L411" s="21" t="s">
        <v>1623</v>
      </c>
      <c r="M411" s="11"/>
      <c r="N411" s="5" t="s">
        <v>0</v>
      </c>
    </row>
    <row r="412" spans="1:14" ht="48" customHeight="1">
      <c r="A412" s="11">
        <f t="shared" si="6"/>
        <v>409</v>
      </c>
      <c r="B412" s="17" t="s">
        <v>1612</v>
      </c>
      <c r="C412" s="17" t="s">
        <v>35</v>
      </c>
      <c r="D412" s="17" t="s">
        <v>345</v>
      </c>
      <c r="E412" s="17" t="s">
        <v>44</v>
      </c>
      <c r="F412" s="9" t="s">
        <v>10</v>
      </c>
      <c r="G412" s="28">
        <v>15368</v>
      </c>
      <c r="H412" s="17" t="s">
        <v>2</v>
      </c>
      <c r="I412" s="17"/>
      <c r="J412" s="17" t="s">
        <v>1</v>
      </c>
      <c r="K412" s="26"/>
      <c r="L412" s="7"/>
      <c r="M412" s="11"/>
      <c r="N412" s="5" t="s">
        <v>0</v>
      </c>
    </row>
    <row r="413" spans="1:14" ht="48" customHeight="1">
      <c r="A413" s="11">
        <f t="shared" si="6"/>
        <v>410</v>
      </c>
      <c r="B413" s="17" t="s">
        <v>1612</v>
      </c>
      <c r="C413" s="17" t="s">
        <v>35</v>
      </c>
      <c r="D413" s="17" t="s">
        <v>159</v>
      </c>
      <c r="E413" s="17" t="s">
        <v>399</v>
      </c>
      <c r="F413" s="9" t="s">
        <v>339</v>
      </c>
      <c r="G413" s="28">
        <v>15749</v>
      </c>
      <c r="H413" s="17" t="s">
        <v>2</v>
      </c>
      <c r="I413" s="17"/>
      <c r="J413" s="17" t="s">
        <v>1</v>
      </c>
      <c r="K413" s="26"/>
      <c r="L413" s="7"/>
      <c r="M413" s="5"/>
      <c r="N413" s="5" t="s">
        <v>0</v>
      </c>
    </row>
    <row r="414" spans="1:14" s="31" customFormat="1" ht="48" customHeight="1">
      <c r="A414" s="11">
        <f t="shared" si="6"/>
        <v>411</v>
      </c>
      <c r="B414" s="12" t="s">
        <v>1612</v>
      </c>
      <c r="C414" s="9" t="s">
        <v>1622</v>
      </c>
      <c r="D414" s="9" t="s">
        <v>194</v>
      </c>
      <c r="E414" s="9" t="s">
        <v>65</v>
      </c>
      <c r="F414" s="9" t="s">
        <v>10</v>
      </c>
      <c r="G414" s="10">
        <v>15641</v>
      </c>
      <c r="H414" s="9" t="s">
        <v>2</v>
      </c>
      <c r="I414" s="9" t="s">
        <v>1621</v>
      </c>
      <c r="J414" s="17" t="s">
        <v>1</v>
      </c>
      <c r="K414" s="26"/>
      <c r="L414" s="21" t="s">
        <v>1620</v>
      </c>
      <c r="M414" s="11"/>
      <c r="N414" s="5" t="s">
        <v>0</v>
      </c>
    </row>
    <row r="415" spans="1:14" s="31" customFormat="1" ht="48" customHeight="1">
      <c r="A415" s="11">
        <f t="shared" si="6"/>
        <v>412</v>
      </c>
      <c r="B415" s="12" t="s">
        <v>1612</v>
      </c>
      <c r="C415" s="9" t="s">
        <v>1619</v>
      </c>
      <c r="D415" s="9" t="s">
        <v>180</v>
      </c>
      <c r="E415" s="9" t="s">
        <v>65</v>
      </c>
      <c r="F415" s="9" t="s">
        <v>10</v>
      </c>
      <c r="G415" s="9"/>
      <c r="H415" s="9" t="s">
        <v>2</v>
      </c>
      <c r="I415" s="9" t="s">
        <v>1618</v>
      </c>
      <c r="J415" s="9" t="s">
        <v>1</v>
      </c>
      <c r="K415" s="26"/>
      <c r="L415" s="21" t="s">
        <v>1617</v>
      </c>
      <c r="M415" s="11"/>
      <c r="N415" s="5" t="s">
        <v>0</v>
      </c>
    </row>
    <row r="416" spans="1:14" ht="48" customHeight="1">
      <c r="A416" s="11">
        <f t="shared" si="6"/>
        <v>413</v>
      </c>
      <c r="B416" s="12" t="s">
        <v>1612</v>
      </c>
      <c r="C416" s="9" t="s">
        <v>1616</v>
      </c>
      <c r="D416" s="9" t="s">
        <v>180</v>
      </c>
      <c r="E416" s="9" t="s">
        <v>28</v>
      </c>
      <c r="F416" s="9" t="s">
        <v>10</v>
      </c>
      <c r="G416" s="9"/>
      <c r="H416" s="9" t="s">
        <v>1615</v>
      </c>
      <c r="I416" s="9" t="s">
        <v>1614</v>
      </c>
      <c r="J416" s="9" t="s">
        <v>163</v>
      </c>
      <c r="K416" s="26"/>
      <c r="L416" s="21" t="s">
        <v>1613</v>
      </c>
      <c r="M416" s="11"/>
      <c r="N416" s="5" t="s">
        <v>0</v>
      </c>
    </row>
    <row r="417" spans="1:14" ht="48" customHeight="1">
      <c r="A417" s="11">
        <f t="shared" si="6"/>
        <v>414</v>
      </c>
      <c r="B417" s="12" t="s">
        <v>1612</v>
      </c>
      <c r="C417" s="9" t="s">
        <v>86</v>
      </c>
      <c r="D417" s="9" t="s">
        <v>345</v>
      </c>
      <c r="E417" s="9" t="s">
        <v>44</v>
      </c>
      <c r="F417" s="9" t="s">
        <v>10</v>
      </c>
      <c r="G417" s="10">
        <v>15295</v>
      </c>
      <c r="H417" s="9" t="s">
        <v>2</v>
      </c>
      <c r="I417" s="9" t="s">
        <v>1611</v>
      </c>
      <c r="J417" s="9" t="s">
        <v>1</v>
      </c>
      <c r="K417" s="26"/>
      <c r="L417" s="21" t="s">
        <v>1610</v>
      </c>
      <c r="M417" s="5"/>
      <c r="N417" s="5" t="s">
        <v>0</v>
      </c>
    </row>
    <row r="418" spans="1:14" ht="48" customHeight="1">
      <c r="A418" s="11">
        <f t="shared" si="6"/>
        <v>415</v>
      </c>
      <c r="B418" s="12" t="s">
        <v>1612</v>
      </c>
      <c r="C418" s="9" t="s">
        <v>2414</v>
      </c>
      <c r="D418" s="9" t="s">
        <v>194</v>
      </c>
      <c r="E418" s="9" t="s">
        <v>2415</v>
      </c>
      <c r="F418" s="9" t="s">
        <v>10</v>
      </c>
      <c r="G418" s="10">
        <v>15465</v>
      </c>
      <c r="H418" s="9" t="s">
        <v>2</v>
      </c>
      <c r="I418" s="9"/>
      <c r="J418" s="9" t="s">
        <v>1</v>
      </c>
      <c r="K418" s="26"/>
      <c r="L418" s="16" t="s">
        <v>2417</v>
      </c>
      <c r="M418" s="5"/>
      <c r="N418" s="5"/>
    </row>
    <row r="419" spans="1:14" s="31" customFormat="1" ht="48" customHeight="1">
      <c r="A419" s="11">
        <f t="shared" si="6"/>
        <v>416</v>
      </c>
      <c r="B419" s="17" t="s">
        <v>1609</v>
      </c>
      <c r="C419" s="17" t="s">
        <v>178</v>
      </c>
      <c r="D419" s="17" t="s">
        <v>521</v>
      </c>
      <c r="E419" s="17" t="s">
        <v>67</v>
      </c>
      <c r="F419" s="17" t="s">
        <v>343</v>
      </c>
      <c r="G419" s="28">
        <v>15406</v>
      </c>
      <c r="H419" s="17" t="s">
        <v>2</v>
      </c>
      <c r="I419" s="17" t="s">
        <v>2416</v>
      </c>
      <c r="J419" s="17"/>
      <c r="K419" s="26"/>
      <c r="L419" s="7"/>
      <c r="M419" s="5"/>
      <c r="N419" s="5" t="s">
        <v>0</v>
      </c>
    </row>
    <row r="420" spans="1:14" s="31" customFormat="1" ht="48" customHeight="1">
      <c r="A420" s="11">
        <f t="shared" si="6"/>
        <v>417</v>
      </c>
      <c r="B420" s="17" t="s">
        <v>1608</v>
      </c>
      <c r="C420" s="17" t="s">
        <v>566</v>
      </c>
      <c r="D420" s="17" t="s">
        <v>98</v>
      </c>
      <c r="E420" s="17"/>
      <c r="F420" s="17" t="s">
        <v>1607</v>
      </c>
      <c r="G420" s="28">
        <v>15442</v>
      </c>
      <c r="H420" s="17" t="s">
        <v>2</v>
      </c>
      <c r="I420" s="17"/>
      <c r="J420" s="17" t="s">
        <v>1</v>
      </c>
      <c r="K420" s="26"/>
      <c r="L420" s="7"/>
      <c r="M420" s="5"/>
      <c r="N420" s="5" t="s">
        <v>0</v>
      </c>
    </row>
    <row r="421" spans="1:14" s="31" customFormat="1" ht="48" customHeight="1">
      <c r="A421" s="11">
        <f t="shared" si="6"/>
        <v>418</v>
      </c>
      <c r="B421" s="17" t="s">
        <v>1606</v>
      </c>
      <c r="C421" s="17" t="s">
        <v>35</v>
      </c>
      <c r="D421" s="17" t="s">
        <v>129</v>
      </c>
      <c r="E421" s="17" t="s">
        <v>28</v>
      </c>
      <c r="F421" s="9" t="s">
        <v>278</v>
      </c>
      <c r="G421" s="28">
        <v>15837</v>
      </c>
      <c r="H421" s="17" t="s">
        <v>2</v>
      </c>
      <c r="I421" s="17"/>
      <c r="J421" s="17" t="s">
        <v>1</v>
      </c>
      <c r="K421" s="26"/>
      <c r="L421" s="7"/>
      <c r="M421" s="5"/>
      <c r="N421" s="5" t="s">
        <v>0</v>
      </c>
    </row>
    <row r="422" spans="1:14" s="31" customFormat="1" ht="48" customHeight="1">
      <c r="A422" s="11">
        <f t="shared" si="6"/>
        <v>419</v>
      </c>
      <c r="B422" s="17" t="s">
        <v>1605</v>
      </c>
      <c r="C422" s="17" t="s">
        <v>184</v>
      </c>
      <c r="D422" s="17" t="s">
        <v>306</v>
      </c>
      <c r="E422" s="17" t="s">
        <v>67</v>
      </c>
      <c r="F422" s="9" t="s">
        <v>10</v>
      </c>
      <c r="G422" s="28">
        <v>15480</v>
      </c>
      <c r="H422" s="17" t="s">
        <v>2</v>
      </c>
      <c r="I422" s="17"/>
      <c r="J422" s="17" t="s">
        <v>1</v>
      </c>
      <c r="K422" s="26"/>
      <c r="L422" s="7"/>
      <c r="M422" s="5"/>
      <c r="N422" s="5" t="s">
        <v>0</v>
      </c>
    </row>
    <row r="423" spans="1:14" ht="48" customHeight="1">
      <c r="A423" s="11">
        <f t="shared" si="6"/>
        <v>420</v>
      </c>
      <c r="B423" s="9" t="s">
        <v>1604</v>
      </c>
      <c r="C423" s="9" t="s">
        <v>12</v>
      </c>
      <c r="D423" s="9" t="s">
        <v>116</v>
      </c>
      <c r="E423" s="9" t="s">
        <v>115</v>
      </c>
      <c r="F423" s="17" t="s">
        <v>278</v>
      </c>
      <c r="G423" s="10">
        <v>15216</v>
      </c>
      <c r="H423" s="9" t="s">
        <v>2</v>
      </c>
      <c r="I423" s="9"/>
      <c r="J423" s="17" t="s">
        <v>1</v>
      </c>
      <c r="K423" s="26"/>
      <c r="L423" s="21"/>
      <c r="M423" s="11"/>
      <c r="N423" s="5" t="s">
        <v>0</v>
      </c>
    </row>
    <row r="424" spans="1:14" ht="48" customHeight="1">
      <c r="A424" s="11">
        <f t="shared" si="6"/>
        <v>421</v>
      </c>
      <c r="B424" s="9" t="s">
        <v>1603</v>
      </c>
      <c r="C424" s="9" t="s">
        <v>178</v>
      </c>
      <c r="D424" s="9" t="s">
        <v>431</v>
      </c>
      <c r="E424" s="9" t="s">
        <v>56</v>
      </c>
      <c r="F424" s="17" t="s">
        <v>343</v>
      </c>
      <c r="G424" s="10">
        <v>15431</v>
      </c>
      <c r="H424" s="9" t="s">
        <v>2</v>
      </c>
      <c r="I424" s="9" t="s">
        <v>1602</v>
      </c>
      <c r="J424" s="17" t="s">
        <v>1</v>
      </c>
      <c r="K424" s="26"/>
      <c r="L424" s="21" t="s">
        <v>1601</v>
      </c>
      <c r="M424" s="11"/>
      <c r="N424" s="5" t="s">
        <v>0</v>
      </c>
    </row>
    <row r="425" spans="1:14" ht="48" customHeight="1">
      <c r="A425" s="11">
        <f t="shared" si="6"/>
        <v>422</v>
      </c>
      <c r="B425" s="17" t="s">
        <v>1600</v>
      </c>
      <c r="C425" s="17" t="s">
        <v>30</v>
      </c>
      <c r="D425" s="17" t="s">
        <v>129</v>
      </c>
      <c r="E425" s="17" t="s">
        <v>270</v>
      </c>
      <c r="F425" s="9" t="s">
        <v>266</v>
      </c>
      <c r="G425" s="28">
        <v>15424</v>
      </c>
      <c r="H425" s="17" t="s">
        <v>2</v>
      </c>
      <c r="I425" s="17"/>
      <c r="J425" s="17" t="s">
        <v>1</v>
      </c>
      <c r="K425" s="26"/>
      <c r="L425" s="7"/>
      <c r="M425" s="11"/>
      <c r="N425" s="5" t="s">
        <v>0</v>
      </c>
    </row>
    <row r="426" spans="1:14" s="31" customFormat="1" ht="48" customHeight="1">
      <c r="A426" s="11">
        <f t="shared" si="6"/>
        <v>423</v>
      </c>
      <c r="B426" s="17" t="s">
        <v>1563</v>
      </c>
      <c r="C426" s="17" t="s">
        <v>6</v>
      </c>
      <c r="D426" s="17" t="s">
        <v>351</v>
      </c>
      <c r="E426" s="17" t="s">
        <v>56</v>
      </c>
      <c r="F426" s="17" t="s">
        <v>343</v>
      </c>
      <c r="G426" s="28">
        <v>15639</v>
      </c>
      <c r="H426" s="17" t="s">
        <v>2</v>
      </c>
      <c r="I426" s="17"/>
      <c r="J426" s="17" t="s">
        <v>1</v>
      </c>
      <c r="K426" s="26"/>
      <c r="L426" s="30" t="s">
        <v>1599</v>
      </c>
      <c r="M426" s="11"/>
      <c r="N426" s="5" t="s">
        <v>0</v>
      </c>
    </row>
    <row r="427" spans="1:14" s="31" customFormat="1" ht="48" customHeight="1">
      <c r="A427" s="11">
        <f t="shared" si="6"/>
        <v>424</v>
      </c>
      <c r="B427" s="9" t="s">
        <v>1563</v>
      </c>
      <c r="C427" s="9" t="s">
        <v>423</v>
      </c>
      <c r="D427" s="9" t="s">
        <v>129</v>
      </c>
      <c r="E427" s="9" t="s">
        <v>273</v>
      </c>
      <c r="F427" s="9" t="s">
        <v>128</v>
      </c>
      <c r="G427" s="9"/>
      <c r="H427" s="9"/>
      <c r="I427" s="9"/>
      <c r="J427" s="9" t="s">
        <v>1</v>
      </c>
      <c r="K427" s="26"/>
      <c r="L427" s="21" t="s">
        <v>1598</v>
      </c>
      <c r="M427" s="5"/>
      <c r="N427" s="5" t="s">
        <v>0</v>
      </c>
    </row>
    <row r="428" spans="1:14" ht="48" customHeight="1">
      <c r="A428" s="11">
        <f t="shared" si="6"/>
        <v>425</v>
      </c>
      <c r="B428" s="17" t="s">
        <v>1563</v>
      </c>
      <c r="C428" s="17" t="s">
        <v>1597</v>
      </c>
      <c r="D428" s="17" t="s">
        <v>57</v>
      </c>
      <c r="E428" s="17" t="s">
        <v>50</v>
      </c>
      <c r="F428" s="9" t="s">
        <v>10</v>
      </c>
      <c r="G428" s="28">
        <v>15966</v>
      </c>
      <c r="H428" s="17" t="s">
        <v>2</v>
      </c>
      <c r="I428" s="17"/>
      <c r="J428" s="17" t="s">
        <v>1</v>
      </c>
      <c r="K428" s="26"/>
      <c r="L428" s="30" t="s">
        <v>1596</v>
      </c>
      <c r="M428" s="5"/>
      <c r="N428" s="5" t="s">
        <v>0</v>
      </c>
    </row>
    <row r="429" spans="1:14" ht="48" customHeight="1">
      <c r="A429" s="11">
        <f t="shared" si="6"/>
        <v>426</v>
      </c>
      <c r="B429" s="9" t="s">
        <v>1563</v>
      </c>
      <c r="C429" s="9" t="s">
        <v>30</v>
      </c>
      <c r="D429" s="9" t="s">
        <v>351</v>
      </c>
      <c r="E429" s="9" t="s">
        <v>205</v>
      </c>
      <c r="F429" s="9" t="s">
        <v>10</v>
      </c>
      <c r="G429" s="10">
        <v>15379</v>
      </c>
      <c r="H429" s="9" t="s">
        <v>2</v>
      </c>
      <c r="I429" s="9" t="s">
        <v>1595</v>
      </c>
      <c r="J429" s="9" t="s">
        <v>350</v>
      </c>
      <c r="K429" s="26"/>
      <c r="L429" s="21" t="s">
        <v>1594</v>
      </c>
      <c r="M429" s="5"/>
      <c r="N429" s="5" t="s">
        <v>0</v>
      </c>
    </row>
    <row r="430" spans="1:14" ht="48" customHeight="1">
      <c r="A430" s="11">
        <f t="shared" si="6"/>
        <v>427</v>
      </c>
      <c r="B430" s="17" t="s">
        <v>1563</v>
      </c>
      <c r="C430" s="17" t="s">
        <v>192</v>
      </c>
      <c r="D430" s="17" t="s">
        <v>510</v>
      </c>
      <c r="E430" s="17" t="s">
        <v>67</v>
      </c>
      <c r="F430" s="9" t="s">
        <v>128</v>
      </c>
      <c r="G430" s="28">
        <v>15412</v>
      </c>
      <c r="H430" s="17" t="s">
        <v>2</v>
      </c>
      <c r="I430" s="17"/>
      <c r="J430" s="17"/>
      <c r="K430" s="26"/>
      <c r="L430" s="7"/>
      <c r="M430" s="5"/>
      <c r="N430" s="5" t="s">
        <v>0</v>
      </c>
    </row>
    <row r="431" spans="1:14" s="31" customFormat="1" ht="48" customHeight="1">
      <c r="A431" s="11">
        <f t="shared" si="6"/>
        <v>428</v>
      </c>
      <c r="B431" s="9" t="s">
        <v>1563</v>
      </c>
      <c r="C431" s="9" t="s">
        <v>146</v>
      </c>
      <c r="D431" s="9" t="s">
        <v>57</v>
      </c>
      <c r="E431" s="9" t="s">
        <v>269</v>
      </c>
      <c r="F431" s="9" t="s">
        <v>10</v>
      </c>
      <c r="G431" s="10">
        <v>15383</v>
      </c>
      <c r="H431" s="9" t="s">
        <v>2</v>
      </c>
      <c r="I431" s="9" t="s">
        <v>1593</v>
      </c>
      <c r="J431" s="17" t="s">
        <v>1</v>
      </c>
      <c r="K431" s="26"/>
      <c r="L431" s="21" t="s">
        <v>1592</v>
      </c>
      <c r="M431" s="11"/>
      <c r="N431" s="5" t="s">
        <v>0</v>
      </c>
    </row>
    <row r="432" spans="1:14" s="31" customFormat="1" ht="48" customHeight="1">
      <c r="A432" s="11">
        <f t="shared" si="6"/>
        <v>429</v>
      </c>
      <c r="B432" s="9" t="s">
        <v>1563</v>
      </c>
      <c r="C432" s="9" t="s">
        <v>1591</v>
      </c>
      <c r="D432" s="9" t="s">
        <v>57</v>
      </c>
      <c r="E432" s="9" t="s">
        <v>240</v>
      </c>
      <c r="F432" s="9" t="s">
        <v>128</v>
      </c>
      <c r="G432" s="9"/>
      <c r="H432" s="9"/>
      <c r="I432" s="9"/>
      <c r="J432" s="9" t="s">
        <v>1</v>
      </c>
      <c r="K432" s="26"/>
      <c r="L432" s="21" t="s">
        <v>1590</v>
      </c>
      <c r="M432" s="5"/>
      <c r="N432" s="5" t="s">
        <v>0</v>
      </c>
    </row>
    <row r="433" spans="1:14" s="31" customFormat="1" ht="48" customHeight="1">
      <c r="A433" s="11">
        <f t="shared" si="6"/>
        <v>430</v>
      </c>
      <c r="B433" s="17" t="s">
        <v>1563</v>
      </c>
      <c r="C433" s="17" t="s">
        <v>35</v>
      </c>
      <c r="D433" s="17" t="s">
        <v>983</v>
      </c>
      <c r="E433" s="17" t="s">
        <v>703</v>
      </c>
      <c r="F433" s="9" t="s">
        <v>10</v>
      </c>
      <c r="G433" s="28">
        <v>15554</v>
      </c>
      <c r="H433" s="17" t="s">
        <v>2</v>
      </c>
      <c r="I433" s="17"/>
      <c r="J433" s="17" t="s">
        <v>1</v>
      </c>
      <c r="K433" s="26"/>
      <c r="L433" s="30" t="s">
        <v>1589</v>
      </c>
      <c r="M433" s="11"/>
      <c r="N433" s="5" t="s">
        <v>0</v>
      </c>
    </row>
    <row r="434" spans="1:14" ht="48" customHeight="1">
      <c r="A434" s="11">
        <f t="shared" si="6"/>
        <v>431</v>
      </c>
      <c r="B434" s="9" t="s">
        <v>1563</v>
      </c>
      <c r="C434" s="9" t="s">
        <v>479</v>
      </c>
      <c r="D434" s="9" t="s">
        <v>510</v>
      </c>
      <c r="E434" s="10">
        <v>8719</v>
      </c>
      <c r="F434" s="9" t="s">
        <v>10</v>
      </c>
      <c r="G434" s="10">
        <v>15272</v>
      </c>
      <c r="H434" s="9" t="s">
        <v>2</v>
      </c>
      <c r="I434" s="9" t="s">
        <v>1588</v>
      </c>
      <c r="J434" s="9" t="s">
        <v>223</v>
      </c>
      <c r="K434" s="26" t="s">
        <v>1587</v>
      </c>
      <c r="L434" s="13" t="s">
        <v>1586</v>
      </c>
      <c r="M434" s="5"/>
      <c r="N434" s="5" t="s">
        <v>0</v>
      </c>
    </row>
    <row r="435" spans="1:14" ht="48" customHeight="1">
      <c r="A435" s="11">
        <f t="shared" si="6"/>
        <v>432</v>
      </c>
      <c r="B435" s="9" t="s">
        <v>1563</v>
      </c>
      <c r="C435" s="9" t="s">
        <v>479</v>
      </c>
      <c r="D435" s="9" t="s">
        <v>25</v>
      </c>
      <c r="E435" s="10" t="s">
        <v>1041</v>
      </c>
      <c r="F435" s="9" t="s">
        <v>128</v>
      </c>
      <c r="G435" s="10"/>
      <c r="H435" s="9"/>
      <c r="I435" s="9" t="s">
        <v>2388</v>
      </c>
      <c r="J435" s="9" t="s">
        <v>2387</v>
      </c>
      <c r="K435" s="26"/>
      <c r="L435" s="13" t="s">
        <v>2389</v>
      </c>
      <c r="M435" s="5"/>
      <c r="N435" s="5"/>
    </row>
    <row r="436" spans="1:14" s="31" customFormat="1" ht="48" customHeight="1">
      <c r="A436" s="11">
        <f t="shared" si="6"/>
        <v>433</v>
      </c>
      <c r="B436" s="9" t="s">
        <v>1563</v>
      </c>
      <c r="C436" s="9" t="s">
        <v>473</v>
      </c>
      <c r="D436" s="9" t="s">
        <v>510</v>
      </c>
      <c r="E436" s="10">
        <v>5341</v>
      </c>
      <c r="F436" s="17" t="s">
        <v>343</v>
      </c>
      <c r="G436" s="10">
        <v>14524</v>
      </c>
      <c r="H436" s="9" t="s">
        <v>1585</v>
      </c>
      <c r="I436" s="9"/>
      <c r="J436" s="9" t="s">
        <v>713</v>
      </c>
      <c r="K436" s="26" t="s">
        <v>1584</v>
      </c>
      <c r="L436" s="21"/>
      <c r="M436" s="5"/>
      <c r="N436" s="5" t="s">
        <v>0</v>
      </c>
    </row>
    <row r="437" spans="1:14" s="31" customFormat="1" ht="48" customHeight="1">
      <c r="A437" s="11">
        <f t="shared" si="6"/>
        <v>434</v>
      </c>
      <c r="B437" s="9" t="s">
        <v>1563</v>
      </c>
      <c r="C437" s="9" t="s">
        <v>473</v>
      </c>
      <c r="D437" s="9" t="s">
        <v>57</v>
      </c>
      <c r="E437" s="9" t="s">
        <v>44</v>
      </c>
      <c r="F437" s="17" t="s">
        <v>266</v>
      </c>
      <c r="G437" s="9"/>
      <c r="H437" s="9"/>
      <c r="I437" s="9"/>
      <c r="J437" s="9" t="s">
        <v>1</v>
      </c>
      <c r="K437" s="26"/>
      <c r="L437" s="21" t="s">
        <v>1583</v>
      </c>
      <c r="M437" s="5"/>
      <c r="N437" s="5" t="s">
        <v>0</v>
      </c>
    </row>
    <row r="438" spans="1:14" ht="48" customHeight="1">
      <c r="A438" s="11">
        <f t="shared" si="6"/>
        <v>435</v>
      </c>
      <c r="B438" s="9" t="s">
        <v>1563</v>
      </c>
      <c r="C438" s="9" t="s">
        <v>473</v>
      </c>
      <c r="D438" s="9" t="s">
        <v>108</v>
      </c>
      <c r="E438" s="9" t="s">
        <v>38</v>
      </c>
      <c r="F438" s="9" t="s">
        <v>128</v>
      </c>
      <c r="G438" s="10">
        <v>15216</v>
      </c>
      <c r="H438" s="9" t="s">
        <v>2</v>
      </c>
      <c r="I438" s="9"/>
      <c r="J438" s="17" t="s">
        <v>1</v>
      </c>
      <c r="K438" s="26"/>
      <c r="L438" s="21"/>
      <c r="M438" s="5"/>
      <c r="N438" s="5" t="s">
        <v>0</v>
      </c>
    </row>
    <row r="439" spans="1:14" s="31" customFormat="1" ht="48" customHeight="1">
      <c r="A439" s="11">
        <f t="shared" si="6"/>
        <v>436</v>
      </c>
      <c r="B439" s="9" t="s">
        <v>1563</v>
      </c>
      <c r="C439" s="9" t="s">
        <v>1582</v>
      </c>
      <c r="D439" s="9" t="s">
        <v>228</v>
      </c>
      <c r="E439" s="9" t="s">
        <v>52</v>
      </c>
      <c r="F439" s="17" t="s">
        <v>10</v>
      </c>
      <c r="G439" s="10">
        <v>14886</v>
      </c>
      <c r="H439" s="9" t="s">
        <v>2</v>
      </c>
      <c r="I439" s="9"/>
      <c r="J439" s="9"/>
      <c r="K439" s="26"/>
      <c r="L439" s="13" t="s">
        <v>1581</v>
      </c>
      <c r="M439" s="5"/>
      <c r="N439" s="5" t="s">
        <v>0</v>
      </c>
    </row>
    <row r="440" spans="1:14" ht="48" customHeight="1">
      <c r="A440" s="11">
        <f t="shared" si="6"/>
        <v>437</v>
      </c>
      <c r="B440" s="9" t="s">
        <v>1563</v>
      </c>
      <c r="C440" s="9" t="s">
        <v>337</v>
      </c>
      <c r="D440" s="9" t="s">
        <v>116</v>
      </c>
      <c r="E440" s="9" t="s">
        <v>261</v>
      </c>
      <c r="F440" s="17" t="s">
        <v>266</v>
      </c>
      <c r="G440" s="9"/>
      <c r="H440" s="9"/>
      <c r="I440" s="9" t="s">
        <v>1580</v>
      </c>
      <c r="J440" s="9" t="s">
        <v>1</v>
      </c>
      <c r="K440" s="26"/>
      <c r="L440" s="21" t="s">
        <v>1579</v>
      </c>
      <c r="M440" s="11"/>
      <c r="N440" s="5" t="s">
        <v>0</v>
      </c>
    </row>
    <row r="441" spans="1:14" s="31" customFormat="1" ht="48" customHeight="1">
      <c r="A441" s="11">
        <f t="shared" si="6"/>
        <v>438</v>
      </c>
      <c r="B441" s="17" t="s">
        <v>1563</v>
      </c>
      <c r="C441" s="17" t="s">
        <v>178</v>
      </c>
      <c r="D441" s="17" t="s">
        <v>25</v>
      </c>
      <c r="E441" s="28">
        <v>8974</v>
      </c>
      <c r="F441" s="9" t="s">
        <v>1572</v>
      </c>
      <c r="G441" s="28">
        <v>15613</v>
      </c>
      <c r="H441" s="17" t="s">
        <v>2</v>
      </c>
      <c r="I441" s="17" t="s">
        <v>1578</v>
      </c>
      <c r="J441" s="17" t="s">
        <v>1460</v>
      </c>
      <c r="K441" s="26" t="s">
        <v>1577</v>
      </c>
      <c r="L441" s="30" t="s">
        <v>1576</v>
      </c>
      <c r="M441" s="11"/>
      <c r="N441" s="5" t="s">
        <v>0</v>
      </c>
    </row>
    <row r="442" spans="1:14" s="31" customFormat="1" ht="48" customHeight="1">
      <c r="A442" s="11">
        <f t="shared" si="6"/>
        <v>439</v>
      </c>
      <c r="B442" s="9" t="s">
        <v>1563</v>
      </c>
      <c r="C442" s="9" t="s">
        <v>95</v>
      </c>
      <c r="D442" s="9" t="s">
        <v>510</v>
      </c>
      <c r="E442" s="10">
        <v>9563</v>
      </c>
      <c r="F442" s="9" t="s">
        <v>10</v>
      </c>
      <c r="G442" s="10">
        <v>16020</v>
      </c>
      <c r="H442" s="10" t="s">
        <v>2</v>
      </c>
      <c r="I442" s="10" t="s">
        <v>1575</v>
      </c>
      <c r="J442" s="9" t="s">
        <v>163</v>
      </c>
      <c r="K442" s="17"/>
      <c r="L442" s="21" t="s">
        <v>1574</v>
      </c>
      <c r="M442" s="11"/>
      <c r="N442" s="5" t="s">
        <v>0</v>
      </c>
    </row>
    <row r="443" spans="1:14" s="31" customFormat="1" ht="48" customHeight="1">
      <c r="A443" s="11">
        <f t="shared" si="6"/>
        <v>440</v>
      </c>
      <c r="B443" s="17" t="s">
        <v>1563</v>
      </c>
      <c r="C443" s="17" t="s">
        <v>95</v>
      </c>
      <c r="D443" s="17" t="s">
        <v>194</v>
      </c>
      <c r="E443" s="28">
        <v>9103</v>
      </c>
      <c r="F443" s="17" t="s">
        <v>173</v>
      </c>
      <c r="G443" s="28">
        <v>15571</v>
      </c>
      <c r="H443" s="17" t="s">
        <v>2</v>
      </c>
      <c r="I443" s="17"/>
      <c r="J443" s="17" t="s">
        <v>630</v>
      </c>
      <c r="K443" s="26"/>
      <c r="L443" s="30" t="s">
        <v>1573</v>
      </c>
      <c r="M443" s="33"/>
      <c r="N443" s="5" t="s">
        <v>0</v>
      </c>
    </row>
    <row r="444" spans="1:14" ht="48" customHeight="1">
      <c r="A444" s="11">
        <f t="shared" si="6"/>
        <v>441</v>
      </c>
      <c r="B444" s="17" t="s">
        <v>1563</v>
      </c>
      <c r="C444" s="17" t="s">
        <v>86</v>
      </c>
      <c r="D444" s="17" t="s">
        <v>98</v>
      </c>
      <c r="E444" s="17" t="s">
        <v>247</v>
      </c>
      <c r="F444" s="17" t="s">
        <v>23</v>
      </c>
      <c r="G444" s="28">
        <v>14906</v>
      </c>
      <c r="H444" s="17" t="s">
        <v>2</v>
      </c>
      <c r="I444" s="17"/>
      <c r="J444" s="17"/>
      <c r="K444" s="26"/>
      <c r="L444" s="7"/>
      <c r="M444" s="11"/>
      <c r="N444" s="5" t="s">
        <v>0</v>
      </c>
    </row>
    <row r="445" spans="1:14" s="31" customFormat="1" ht="48" customHeight="1">
      <c r="A445" s="11">
        <f t="shared" si="6"/>
        <v>442</v>
      </c>
      <c r="B445" s="17" t="s">
        <v>1563</v>
      </c>
      <c r="C445" s="17" t="s">
        <v>86</v>
      </c>
      <c r="D445" s="17" t="s">
        <v>351</v>
      </c>
      <c r="E445" s="17" t="s">
        <v>11</v>
      </c>
      <c r="F445" s="12" t="s">
        <v>1337</v>
      </c>
      <c r="G445" s="28">
        <v>15338</v>
      </c>
      <c r="H445" s="17" t="s">
        <v>2</v>
      </c>
      <c r="I445" s="17"/>
      <c r="J445" s="17" t="s">
        <v>1</v>
      </c>
      <c r="K445" s="26"/>
      <c r="L445" s="7"/>
      <c r="M445" s="11"/>
      <c r="N445" s="5" t="s">
        <v>0</v>
      </c>
    </row>
    <row r="446" spans="1:14" s="31" customFormat="1" ht="48" customHeight="1">
      <c r="A446" s="11">
        <f t="shared" si="6"/>
        <v>443</v>
      </c>
      <c r="B446" s="17" t="s">
        <v>1563</v>
      </c>
      <c r="C446" s="17" t="s">
        <v>12</v>
      </c>
      <c r="D446" s="17" t="s">
        <v>149</v>
      </c>
      <c r="E446" s="28" t="s">
        <v>4</v>
      </c>
      <c r="F446" s="9" t="s">
        <v>10</v>
      </c>
      <c r="G446" s="28">
        <v>16430</v>
      </c>
      <c r="H446" s="17" t="s">
        <v>2</v>
      </c>
      <c r="I446" s="17"/>
      <c r="J446" s="17" t="s">
        <v>1</v>
      </c>
      <c r="K446" s="26"/>
      <c r="L446" s="7"/>
      <c r="M446" s="5"/>
      <c r="N446" s="5" t="s">
        <v>0</v>
      </c>
    </row>
    <row r="447" spans="1:14" ht="48" customHeight="1">
      <c r="A447" s="11">
        <f t="shared" si="6"/>
        <v>444</v>
      </c>
      <c r="B447" s="12" t="s">
        <v>1563</v>
      </c>
      <c r="C447" s="12" t="s">
        <v>12</v>
      </c>
      <c r="D447" s="12" t="s">
        <v>98</v>
      </c>
      <c r="E447" s="10">
        <v>5029</v>
      </c>
      <c r="F447" s="9" t="s">
        <v>1572</v>
      </c>
      <c r="G447" s="12" t="s">
        <v>1571</v>
      </c>
      <c r="H447" s="10" t="s">
        <v>2</v>
      </c>
      <c r="I447" s="10" t="s">
        <v>1570</v>
      </c>
      <c r="J447" s="17" t="s">
        <v>1</v>
      </c>
      <c r="K447" s="27" t="s">
        <v>1569</v>
      </c>
      <c r="L447" s="16" t="s">
        <v>1568</v>
      </c>
      <c r="M447" s="11"/>
      <c r="N447" s="5" t="s">
        <v>0</v>
      </c>
    </row>
    <row r="448" spans="1:14" s="31" customFormat="1" ht="48" customHeight="1">
      <c r="A448" s="11">
        <f t="shared" si="6"/>
        <v>445</v>
      </c>
      <c r="B448" s="9" t="s">
        <v>1563</v>
      </c>
      <c r="C448" s="9" t="s">
        <v>203</v>
      </c>
      <c r="D448" s="9" t="s">
        <v>5</v>
      </c>
      <c r="E448" s="9" t="s">
        <v>67</v>
      </c>
      <c r="F448" s="9" t="s">
        <v>10</v>
      </c>
      <c r="G448" s="10">
        <v>15429</v>
      </c>
      <c r="H448" s="9" t="s">
        <v>2</v>
      </c>
      <c r="I448" s="9" t="s">
        <v>1567</v>
      </c>
      <c r="J448" s="9" t="s">
        <v>1</v>
      </c>
      <c r="K448" s="26"/>
      <c r="L448" s="21" t="s">
        <v>1566</v>
      </c>
      <c r="M448" s="11"/>
      <c r="N448" s="5" t="s">
        <v>0</v>
      </c>
    </row>
    <row r="449" spans="1:14" ht="48" customHeight="1">
      <c r="A449" s="11">
        <f t="shared" si="6"/>
        <v>446</v>
      </c>
      <c r="B449" s="9" t="s">
        <v>1563</v>
      </c>
      <c r="C449" s="9" t="s">
        <v>436</v>
      </c>
      <c r="D449" s="9" t="s">
        <v>345</v>
      </c>
      <c r="E449" s="9" t="s">
        <v>158</v>
      </c>
      <c r="F449" s="9" t="s">
        <v>10</v>
      </c>
      <c r="G449" s="9"/>
      <c r="H449" s="9"/>
      <c r="I449" s="9"/>
      <c r="J449" s="9" t="s">
        <v>1</v>
      </c>
      <c r="K449" s="26"/>
      <c r="L449" s="21" t="s">
        <v>304</v>
      </c>
      <c r="M449" s="11"/>
      <c r="N449" s="5" t="s">
        <v>0</v>
      </c>
    </row>
    <row r="450" spans="1:14" ht="48" customHeight="1">
      <c r="A450" s="11">
        <f t="shared" si="6"/>
        <v>447</v>
      </c>
      <c r="B450" s="9" t="s">
        <v>1563</v>
      </c>
      <c r="C450" s="9" t="s">
        <v>54</v>
      </c>
      <c r="D450" s="9" t="s">
        <v>149</v>
      </c>
      <c r="E450" s="9"/>
      <c r="F450" s="9" t="s">
        <v>10</v>
      </c>
      <c r="G450" s="9"/>
      <c r="H450" s="9"/>
      <c r="I450" s="9"/>
      <c r="J450" s="9" t="s">
        <v>1</v>
      </c>
      <c r="K450" s="26"/>
      <c r="L450" s="21" t="s">
        <v>1565</v>
      </c>
      <c r="M450" s="5"/>
      <c r="N450" s="5" t="s">
        <v>0</v>
      </c>
    </row>
    <row r="451" spans="1:14" ht="48" customHeight="1">
      <c r="A451" s="11">
        <f t="shared" si="6"/>
        <v>448</v>
      </c>
      <c r="B451" s="9" t="s">
        <v>1563</v>
      </c>
      <c r="C451" s="9" t="s">
        <v>54</v>
      </c>
      <c r="D451" s="9" t="s">
        <v>5</v>
      </c>
      <c r="E451" s="9" t="s">
        <v>44</v>
      </c>
      <c r="F451" s="17" t="s">
        <v>339</v>
      </c>
      <c r="G451" s="9"/>
      <c r="H451" s="9"/>
      <c r="I451" s="9"/>
      <c r="J451" s="9" t="s">
        <v>1</v>
      </c>
      <c r="K451" s="26"/>
      <c r="L451" s="21" t="s">
        <v>1564</v>
      </c>
      <c r="M451" s="11"/>
      <c r="N451" s="5" t="s">
        <v>0</v>
      </c>
    </row>
    <row r="452" spans="1:14" s="31" customFormat="1" ht="48" customHeight="1">
      <c r="A452" s="11">
        <f t="shared" si="6"/>
        <v>449</v>
      </c>
      <c r="B452" s="9" t="s">
        <v>1563</v>
      </c>
      <c r="C452" s="9" t="s">
        <v>652</v>
      </c>
      <c r="D452" s="9" t="s">
        <v>5</v>
      </c>
      <c r="E452" s="9" t="s">
        <v>88</v>
      </c>
      <c r="F452" s="17" t="s">
        <v>266</v>
      </c>
      <c r="G452" s="10">
        <v>15216</v>
      </c>
      <c r="H452" s="9" t="s">
        <v>2</v>
      </c>
      <c r="I452" s="9"/>
      <c r="J452" s="17" t="s">
        <v>1</v>
      </c>
      <c r="K452" s="26"/>
      <c r="L452" s="21" t="s">
        <v>1562</v>
      </c>
      <c r="M452" s="11"/>
      <c r="N452" s="5" t="s">
        <v>0</v>
      </c>
    </row>
    <row r="453" spans="1:14" s="31" customFormat="1" ht="48" customHeight="1">
      <c r="A453" s="11">
        <f t="shared" si="6"/>
        <v>450</v>
      </c>
      <c r="B453" s="27" t="s">
        <v>1561</v>
      </c>
      <c r="C453" s="17" t="s">
        <v>827</v>
      </c>
      <c r="D453" s="17" t="s">
        <v>98</v>
      </c>
      <c r="E453" s="17" t="s">
        <v>61</v>
      </c>
      <c r="F453" s="17" t="s">
        <v>339</v>
      </c>
      <c r="G453" s="17"/>
      <c r="H453" s="17"/>
      <c r="I453" s="17"/>
      <c r="J453" s="17" t="s">
        <v>9</v>
      </c>
      <c r="K453" s="26"/>
      <c r="L453" s="7" t="s">
        <v>1560</v>
      </c>
      <c r="M453" s="5"/>
      <c r="N453" s="5" t="s">
        <v>0</v>
      </c>
    </row>
    <row r="454" spans="1:14" s="31" customFormat="1" ht="48" customHeight="1">
      <c r="A454" s="11">
        <f t="shared" ref="A454:A517" si="7">A453+1</f>
        <v>451</v>
      </c>
      <c r="B454" s="27" t="s">
        <v>1559</v>
      </c>
      <c r="C454" s="17" t="s">
        <v>95</v>
      </c>
      <c r="D454" s="17" t="s">
        <v>1558</v>
      </c>
      <c r="E454" s="17" t="s">
        <v>120</v>
      </c>
      <c r="F454" s="17" t="s">
        <v>339</v>
      </c>
      <c r="G454" s="17"/>
      <c r="H454" s="9" t="s">
        <v>509</v>
      </c>
      <c r="I454" s="9"/>
      <c r="J454" s="17" t="s">
        <v>1</v>
      </c>
      <c r="K454" s="26"/>
      <c r="L454" s="7" t="s">
        <v>1544</v>
      </c>
      <c r="M454" s="11"/>
      <c r="N454" s="5" t="s">
        <v>0</v>
      </c>
    </row>
    <row r="455" spans="1:14" ht="48" customHeight="1">
      <c r="A455" s="11">
        <f t="shared" si="7"/>
        <v>452</v>
      </c>
      <c r="B455" s="27" t="s">
        <v>1557</v>
      </c>
      <c r="C455" s="17" t="s">
        <v>144</v>
      </c>
      <c r="D455" s="17" t="s">
        <v>98</v>
      </c>
      <c r="E455" s="17" t="s">
        <v>158</v>
      </c>
      <c r="F455" s="9" t="s">
        <v>10</v>
      </c>
      <c r="G455" s="17"/>
      <c r="H455" s="17"/>
      <c r="I455" s="17"/>
      <c r="J455" s="17" t="s">
        <v>9</v>
      </c>
      <c r="K455" s="26"/>
      <c r="L455" s="7" t="s">
        <v>1556</v>
      </c>
      <c r="M455" s="11"/>
      <c r="N455" s="5" t="s">
        <v>0</v>
      </c>
    </row>
    <row r="456" spans="1:14" s="31" customFormat="1" ht="48" customHeight="1">
      <c r="A456" s="11">
        <f t="shared" si="7"/>
        <v>453</v>
      </c>
      <c r="B456" s="27" t="s">
        <v>1555</v>
      </c>
      <c r="C456" s="17" t="s">
        <v>6</v>
      </c>
      <c r="D456" s="17" t="s">
        <v>1554</v>
      </c>
      <c r="E456" s="17" t="s">
        <v>120</v>
      </c>
      <c r="F456" s="9" t="s">
        <v>10</v>
      </c>
      <c r="G456" s="17"/>
      <c r="H456" s="17" t="s">
        <v>675</v>
      </c>
      <c r="I456" s="17"/>
      <c r="J456" s="17" t="s">
        <v>1</v>
      </c>
      <c r="K456" s="26"/>
      <c r="L456" s="7" t="s">
        <v>1553</v>
      </c>
      <c r="M456" s="33"/>
      <c r="N456" s="5" t="s">
        <v>0</v>
      </c>
    </row>
    <row r="457" spans="1:14" s="31" customFormat="1" ht="48" customHeight="1">
      <c r="A457" s="11">
        <f t="shared" si="7"/>
        <v>454</v>
      </c>
      <c r="B457" s="27" t="s">
        <v>1541</v>
      </c>
      <c r="C457" s="17" t="s">
        <v>184</v>
      </c>
      <c r="D457" s="17" t="s">
        <v>98</v>
      </c>
      <c r="E457" s="17" t="s">
        <v>399</v>
      </c>
      <c r="F457" s="17" t="s">
        <v>266</v>
      </c>
      <c r="G457" s="17"/>
      <c r="H457" s="17" t="s">
        <v>509</v>
      </c>
      <c r="I457" s="17"/>
      <c r="J457" s="17" t="s">
        <v>1</v>
      </c>
      <c r="K457" s="26"/>
      <c r="L457" s="7" t="s">
        <v>1552</v>
      </c>
      <c r="M457" s="11"/>
      <c r="N457" s="5" t="s">
        <v>0</v>
      </c>
    </row>
    <row r="458" spans="1:14" ht="48" customHeight="1">
      <c r="A458" s="11">
        <f t="shared" si="7"/>
        <v>455</v>
      </c>
      <c r="B458" s="27" t="s">
        <v>1541</v>
      </c>
      <c r="C458" s="17" t="s">
        <v>30</v>
      </c>
      <c r="D458" s="17" t="s">
        <v>1551</v>
      </c>
      <c r="E458" s="17" t="s">
        <v>61</v>
      </c>
      <c r="F458" s="17" t="s">
        <v>266</v>
      </c>
      <c r="G458" s="17"/>
      <c r="H458" s="17"/>
      <c r="I458" s="17" t="s">
        <v>1550</v>
      </c>
      <c r="J458" s="17" t="s">
        <v>1</v>
      </c>
      <c r="K458" s="26"/>
      <c r="L458" s="7" t="s">
        <v>1549</v>
      </c>
      <c r="M458" s="5"/>
      <c r="N458" s="5" t="s">
        <v>0</v>
      </c>
    </row>
    <row r="459" spans="1:14" s="31" customFormat="1" ht="48" customHeight="1">
      <c r="A459" s="11">
        <f t="shared" si="7"/>
        <v>456</v>
      </c>
      <c r="B459" s="17" t="s">
        <v>1541</v>
      </c>
      <c r="C459" s="17" t="s">
        <v>146</v>
      </c>
      <c r="D459" s="17" t="s">
        <v>1548</v>
      </c>
      <c r="E459" s="17" t="s">
        <v>39</v>
      </c>
      <c r="F459" s="17" t="s">
        <v>266</v>
      </c>
      <c r="G459" s="28">
        <v>15128</v>
      </c>
      <c r="H459" s="17" t="s">
        <v>2</v>
      </c>
      <c r="I459" s="17"/>
      <c r="J459" s="17" t="s">
        <v>1</v>
      </c>
      <c r="K459" s="26"/>
      <c r="L459" s="7"/>
      <c r="M459" s="5"/>
      <c r="N459" s="5" t="s">
        <v>0</v>
      </c>
    </row>
    <row r="460" spans="1:14" s="31" customFormat="1" ht="48" customHeight="1">
      <c r="A460" s="11">
        <f t="shared" si="7"/>
        <v>457</v>
      </c>
      <c r="B460" s="27" t="s">
        <v>1541</v>
      </c>
      <c r="C460" s="17" t="s">
        <v>35</v>
      </c>
      <c r="D460" s="17" t="s">
        <v>131</v>
      </c>
      <c r="E460" s="17" t="s">
        <v>115</v>
      </c>
      <c r="F460" s="17" t="s">
        <v>266</v>
      </c>
      <c r="G460" s="28">
        <v>15214</v>
      </c>
      <c r="H460" s="17" t="s">
        <v>2</v>
      </c>
      <c r="I460" s="17" t="s">
        <v>1547</v>
      </c>
      <c r="J460" s="17" t="s">
        <v>1</v>
      </c>
      <c r="K460" s="26"/>
      <c r="L460" s="7" t="s">
        <v>1546</v>
      </c>
      <c r="M460" s="11"/>
      <c r="N460" s="5" t="s">
        <v>0</v>
      </c>
    </row>
    <row r="461" spans="1:14" s="31" customFormat="1" ht="48" customHeight="1">
      <c r="A461" s="11">
        <f t="shared" si="7"/>
        <v>458</v>
      </c>
      <c r="B461" s="27" t="s">
        <v>1541</v>
      </c>
      <c r="C461" s="17" t="s">
        <v>178</v>
      </c>
      <c r="D461" s="17" t="s">
        <v>149</v>
      </c>
      <c r="E461" s="17" t="s">
        <v>28</v>
      </c>
      <c r="F461" s="17" t="s">
        <v>266</v>
      </c>
      <c r="G461" s="28">
        <v>15128</v>
      </c>
      <c r="H461" s="17" t="s">
        <v>2</v>
      </c>
      <c r="I461" s="17"/>
      <c r="J461" s="17" t="s">
        <v>1</v>
      </c>
      <c r="K461" s="26"/>
      <c r="L461" s="7" t="s">
        <v>1545</v>
      </c>
      <c r="M461" s="11"/>
      <c r="N461" s="5" t="s">
        <v>0</v>
      </c>
    </row>
    <row r="462" spans="1:14" s="31" customFormat="1" ht="48" customHeight="1">
      <c r="A462" s="11">
        <f t="shared" si="7"/>
        <v>459</v>
      </c>
      <c r="B462" s="27" t="s">
        <v>1541</v>
      </c>
      <c r="C462" s="17" t="s">
        <v>95</v>
      </c>
      <c r="D462" s="17" t="s">
        <v>5</v>
      </c>
      <c r="E462" s="17" t="s">
        <v>24</v>
      </c>
      <c r="F462" s="17" t="s">
        <v>10</v>
      </c>
      <c r="G462" s="17"/>
      <c r="H462" s="17"/>
      <c r="I462" s="17"/>
      <c r="J462" s="17" t="s">
        <v>1</v>
      </c>
      <c r="K462" s="26"/>
      <c r="L462" s="7" t="s">
        <v>1544</v>
      </c>
      <c r="M462" s="11"/>
      <c r="N462" s="5" t="s">
        <v>0</v>
      </c>
    </row>
    <row r="463" spans="1:14" s="31" customFormat="1" ht="48" customHeight="1">
      <c r="A463" s="11">
        <f t="shared" si="7"/>
        <v>460</v>
      </c>
      <c r="B463" s="27" t="s">
        <v>1543</v>
      </c>
      <c r="C463" s="17" t="s">
        <v>73</v>
      </c>
      <c r="D463" s="17" t="s">
        <v>5</v>
      </c>
      <c r="E463" s="17"/>
      <c r="F463" s="17"/>
      <c r="G463" s="17"/>
      <c r="H463" s="17"/>
      <c r="I463" s="17"/>
      <c r="J463" s="17"/>
      <c r="K463" s="26"/>
      <c r="L463" s="7"/>
      <c r="M463" s="11"/>
      <c r="N463" s="5" t="s">
        <v>0</v>
      </c>
    </row>
    <row r="464" spans="1:14" ht="48" customHeight="1">
      <c r="A464" s="11">
        <f t="shared" si="7"/>
        <v>461</v>
      </c>
      <c r="B464" s="17" t="s">
        <v>1541</v>
      </c>
      <c r="C464" s="17" t="s">
        <v>54</v>
      </c>
      <c r="D464" s="17" t="s">
        <v>183</v>
      </c>
      <c r="E464" s="17" t="s">
        <v>115</v>
      </c>
      <c r="F464" s="17" t="s">
        <v>1542</v>
      </c>
      <c r="G464" s="28">
        <v>15338</v>
      </c>
      <c r="H464" s="17" t="s">
        <v>2</v>
      </c>
      <c r="I464" s="17"/>
      <c r="J464" s="17" t="s">
        <v>1</v>
      </c>
      <c r="K464" s="26"/>
      <c r="L464" s="7"/>
      <c r="M464" s="11"/>
      <c r="N464" s="5" t="s">
        <v>0</v>
      </c>
    </row>
    <row r="465" spans="1:14" ht="48" customHeight="1">
      <c r="A465" s="11">
        <f t="shared" si="7"/>
        <v>462</v>
      </c>
      <c r="B465" s="17" t="s">
        <v>1541</v>
      </c>
      <c r="C465" s="17" t="s">
        <v>1540</v>
      </c>
      <c r="D465" s="17" t="s">
        <v>1513</v>
      </c>
      <c r="E465" s="28">
        <v>1515</v>
      </c>
      <c r="F465" s="17" t="s">
        <v>3</v>
      </c>
      <c r="G465" s="28">
        <v>15218</v>
      </c>
      <c r="H465" s="17" t="s">
        <v>2</v>
      </c>
      <c r="I465" s="17"/>
      <c r="J465" s="17" t="s">
        <v>9</v>
      </c>
      <c r="K465" s="26"/>
      <c r="L465" s="30" t="s">
        <v>1539</v>
      </c>
      <c r="M465" s="5"/>
      <c r="N465" s="5" t="s">
        <v>0</v>
      </c>
    </row>
    <row r="466" spans="1:14" s="31" customFormat="1" ht="48" customHeight="1">
      <c r="A466" s="11">
        <f t="shared" si="7"/>
        <v>463</v>
      </c>
      <c r="B466" s="27" t="s">
        <v>1456</v>
      </c>
      <c r="C466" s="17" t="s">
        <v>6</v>
      </c>
      <c r="D466" s="17" t="s">
        <v>129</v>
      </c>
      <c r="E466" s="17" t="s">
        <v>61</v>
      </c>
      <c r="F466" s="17" t="s">
        <v>1538</v>
      </c>
      <c r="G466" s="17"/>
      <c r="H466" s="17"/>
      <c r="I466" s="17" t="s">
        <v>1537</v>
      </c>
      <c r="J466" s="17" t="s">
        <v>1</v>
      </c>
      <c r="K466" s="26"/>
      <c r="L466" s="7" t="s">
        <v>1536</v>
      </c>
      <c r="M466" s="11"/>
      <c r="N466" s="5" t="s">
        <v>0</v>
      </c>
    </row>
    <row r="467" spans="1:14" ht="48" customHeight="1">
      <c r="A467" s="11">
        <f t="shared" si="7"/>
        <v>464</v>
      </c>
      <c r="B467" s="17" t="s">
        <v>1456</v>
      </c>
      <c r="C467" s="17" t="s">
        <v>6</v>
      </c>
      <c r="D467" s="17" t="s">
        <v>245</v>
      </c>
      <c r="E467" s="17" t="s">
        <v>34</v>
      </c>
      <c r="F467" s="27" t="s">
        <v>1535</v>
      </c>
      <c r="G467" s="28">
        <v>15341</v>
      </c>
      <c r="H467" s="17" t="s">
        <v>2</v>
      </c>
      <c r="I467" s="17"/>
      <c r="J467" s="17" t="s">
        <v>1</v>
      </c>
      <c r="K467" s="26"/>
      <c r="L467" s="7"/>
      <c r="M467" s="11"/>
      <c r="N467" s="5" t="s">
        <v>0</v>
      </c>
    </row>
    <row r="468" spans="1:14" ht="48" customHeight="1">
      <c r="A468" s="11">
        <f t="shared" si="7"/>
        <v>465</v>
      </c>
      <c r="B468" s="27" t="s">
        <v>1456</v>
      </c>
      <c r="C468" s="17" t="s">
        <v>6</v>
      </c>
      <c r="D468" s="17" t="s">
        <v>549</v>
      </c>
      <c r="E468" s="17" t="s">
        <v>65</v>
      </c>
      <c r="F468" s="17" t="s">
        <v>1466</v>
      </c>
      <c r="G468" s="17"/>
      <c r="H468" s="17"/>
      <c r="I468" s="17"/>
      <c r="J468" s="17" t="s">
        <v>216</v>
      </c>
      <c r="K468" s="26"/>
      <c r="L468" s="7" t="s">
        <v>1534</v>
      </c>
      <c r="M468" s="11"/>
      <c r="N468" s="5" t="s">
        <v>0</v>
      </c>
    </row>
    <row r="469" spans="1:14" ht="48" customHeight="1">
      <c r="A469" s="11">
        <f t="shared" si="7"/>
        <v>466</v>
      </c>
      <c r="B469" s="27" t="s">
        <v>1456</v>
      </c>
      <c r="C469" s="27" t="s">
        <v>6</v>
      </c>
      <c r="D469" s="27" t="s">
        <v>159</v>
      </c>
      <c r="E469" s="27" t="s">
        <v>1533</v>
      </c>
      <c r="F469" s="17" t="s">
        <v>1466</v>
      </c>
      <c r="G469" s="27" t="s">
        <v>1532</v>
      </c>
      <c r="H469" s="17" t="s">
        <v>2</v>
      </c>
      <c r="I469" s="17" t="s">
        <v>1531</v>
      </c>
      <c r="J469" s="17" t="s">
        <v>1</v>
      </c>
      <c r="K469" s="27"/>
      <c r="L469" s="29" t="s">
        <v>1530</v>
      </c>
      <c r="M469" s="11"/>
      <c r="N469" s="5" t="s">
        <v>0</v>
      </c>
    </row>
    <row r="470" spans="1:14" s="31" customFormat="1" ht="48" customHeight="1">
      <c r="A470" s="11">
        <f t="shared" si="7"/>
        <v>467</v>
      </c>
      <c r="B470" s="27" t="s">
        <v>1456</v>
      </c>
      <c r="C470" s="17" t="s">
        <v>6</v>
      </c>
      <c r="D470" s="17" t="s">
        <v>628</v>
      </c>
      <c r="E470" s="17" t="s">
        <v>210</v>
      </c>
      <c r="F470" s="17" t="s">
        <v>1529</v>
      </c>
      <c r="G470" s="17"/>
      <c r="H470" s="17"/>
      <c r="I470" s="17"/>
      <c r="J470" s="17" t="s">
        <v>175</v>
      </c>
      <c r="K470" s="26"/>
      <c r="L470" s="7" t="s">
        <v>1473</v>
      </c>
      <c r="M470" s="11"/>
      <c r="N470" s="5" t="s">
        <v>0</v>
      </c>
    </row>
    <row r="471" spans="1:14" s="31" customFormat="1" ht="48" customHeight="1">
      <c r="A471" s="11">
        <f t="shared" si="7"/>
        <v>468</v>
      </c>
      <c r="B471" s="27" t="s">
        <v>1456</v>
      </c>
      <c r="C471" s="17" t="s">
        <v>184</v>
      </c>
      <c r="D471" s="17" t="s">
        <v>345</v>
      </c>
      <c r="E471" s="17" t="s">
        <v>247</v>
      </c>
      <c r="F471" s="17" t="s">
        <v>1529</v>
      </c>
      <c r="G471" s="17"/>
      <c r="H471" s="17"/>
      <c r="I471" s="17" t="s">
        <v>1528</v>
      </c>
      <c r="J471" s="17" t="s">
        <v>97</v>
      </c>
      <c r="K471" s="26"/>
      <c r="L471" s="7" t="s">
        <v>1527</v>
      </c>
      <c r="M471" s="11"/>
      <c r="N471" s="5" t="s">
        <v>0</v>
      </c>
    </row>
    <row r="472" spans="1:14" ht="48" customHeight="1">
      <c r="A472" s="11">
        <f t="shared" si="7"/>
        <v>469</v>
      </c>
      <c r="B472" s="17" t="s">
        <v>1456</v>
      </c>
      <c r="C472" s="17" t="s">
        <v>184</v>
      </c>
      <c r="D472" s="17" t="s">
        <v>628</v>
      </c>
      <c r="E472" s="17" t="s">
        <v>39</v>
      </c>
      <c r="F472" s="17" t="s">
        <v>1526</v>
      </c>
      <c r="G472" s="28">
        <v>15683</v>
      </c>
      <c r="H472" s="17" t="s">
        <v>2</v>
      </c>
      <c r="I472" s="17"/>
      <c r="J472" s="17" t="s">
        <v>1</v>
      </c>
      <c r="K472" s="26"/>
      <c r="L472" s="7"/>
      <c r="M472" s="11"/>
      <c r="N472" s="5" t="s">
        <v>0</v>
      </c>
    </row>
    <row r="473" spans="1:14" s="31" customFormat="1" ht="48" customHeight="1">
      <c r="A473" s="11">
        <f t="shared" si="7"/>
        <v>470</v>
      </c>
      <c r="B473" s="27" t="s">
        <v>1456</v>
      </c>
      <c r="C473" s="17" t="s">
        <v>127</v>
      </c>
      <c r="D473" s="17" t="s">
        <v>45</v>
      </c>
      <c r="E473" s="17" t="s">
        <v>67</v>
      </c>
      <c r="F473" s="17" t="s">
        <v>1525</v>
      </c>
      <c r="G473" s="28"/>
      <c r="H473" s="17" t="s">
        <v>1524</v>
      </c>
      <c r="I473" s="17" t="s">
        <v>1523</v>
      </c>
      <c r="J473" s="17" t="s">
        <v>216</v>
      </c>
      <c r="K473" s="26"/>
      <c r="L473" s="7" t="s">
        <v>1522</v>
      </c>
      <c r="M473" s="11"/>
      <c r="N473" s="5" t="s">
        <v>0</v>
      </c>
    </row>
    <row r="474" spans="1:14" ht="48" customHeight="1">
      <c r="A474" s="11">
        <f t="shared" si="7"/>
        <v>471</v>
      </c>
      <c r="B474" s="17" t="s">
        <v>1456</v>
      </c>
      <c r="C474" s="17" t="s">
        <v>423</v>
      </c>
      <c r="D474" s="17" t="s">
        <v>149</v>
      </c>
      <c r="E474" s="17" t="s">
        <v>71</v>
      </c>
      <c r="F474" s="17" t="s">
        <v>1466</v>
      </c>
      <c r="G474" s="28">
        <v>16022</v>
      </c>
      <c r="H474" s="17" t="s">
        <v>2</v>
      </c>
      <c r="I474" s="17"/>
      <c r="J474" s="17" t="s">
        <v>1</v>
      </c>
      <c r="K474" s="26"/>
      <c r="L474" s="7"/>
      <c r="M474" s="5"/>
      <c r="N474" s="5" t="s">
        <v>0</v>
      </c>
    </row>
    <row r="475" spans="1:14" ht="48" customHeight="1">
      <c r="A475" s="11">
        <f t="shared" si="7"/>
        <v>472</v>
      </c>
      <c r="B475" s="17" t="s">
        <v>1456</v>
      </c>
      <c r="C475" s="17" t="s">
        <v>263</v>
      </c>
      <c r="D475" s="17" t="s">
        <v>45</v>
      </c>
      <c r="E475" s="17" t="s">
        <v>210</v>
      </c>
      <c r="F475" s="17" t="s">
        <v>1521</v>
      </c>
      <c r="G475" s="28">
        <v>15185</v>
      </c>
      <c r="H475" s="17" t="s">
        <v>2</v>
      </c>
      <c r="I475" s="17"/>
      <c r="J475" s="17" t="s">
        <v>1</v>
      </c>
      <c r="K475" s="26"/>
      <c r="L475" s="7"/>
      <c r="M475" s="11"/>
      <c r="N475" s="5" t="s">
        <v>0</v>
      </c>
    </row>
    <row r="476" spans="1:14" ht="48" customHeight="1">
      <c r="A476" s="11">
        <f t="shared" si="7"/>
        <v>473</v>
      </c>
      <c r="B476" s="17" t="s">
        <v>1456</v>
      </c>
      <c r="C476" s="17" t="s">
        <v>30</v>
      </c>
      <c r="D476" s="17" t="s">
        <v>218</v>
      </c>
      <c r="E476" s="17" t="s">
        <v>703</v>
      </c>
      <c r="F476" s="17" t="s">
        <v>1511</v>
      </c>
      <c r="G476" s="28">
        <v>15372</v>
      </c>
      <c r="H476" s="17" t="s">
        <v>2</v>
      </c>
      <c r="I476" s="17"/>
      <c r="J476" s="17" t="s">
        <v>1</v>
      </c>
      <c r="K476" s="26"/>
      <c r="L476" s="30" t="s">
        <v>1520</v>
      </c>
      <c r="M476" s="5"/>
      <c r="N476" s="5" t="s">
        <v>0</v>
      </c>
    </row>
    <row r="477" spans="1:14" ht="48" customHeight="1">
      <c r="A477" s="11">
        <f t="shared" si="7"/>
        <v>474</v>
      </c>
      <c r="B477" s="27" t="s">
        <v>1456</v>
      </c>
      <c r="C477" s="17" t="s">
        <v>30</v>
      </c>
      <c r="D477" s="17" t="s">
        <v>183</v>
      </c>
      <c r="E477" s="17" t="s">
        <v>88</v>
      </c>
      <c r="F477" s="17" t="s">
        <v>1519</v>
      </c>
      <c r="G477" s="17"/>
      <c r="H477" s="17"/>
      <c r="I477" s="17" t="s">
        <v>1518</v>
      </c>
      <c r="J477" s="17" t="s">
        <v>1</v>
      </c>
      <c r="K477" s="26"/>
      <c r="L477" s="7" t="s">
        <v>1517</v>
      </c>
      <c r="M477" s="11"/>
      <c r="N477" s="5" t="s">
        <v>0</v>
      </c>
    </row>
    <row r="478" spans="1:14" s="31" customFormat="1" ht="48" customHeight="1">
      <c r="A478" s="11">
        <f t="shared" si="7"/>
        <v>475</v>
      </c>
      <c r="B478" s="17" t="s">
        <v>1456</v>
      </c>
      <c r="C478" s="17" t="s">
        <v>30</v>
      </c>
      <c r="D478" s="17" t="s">
        <v>131</v>
      </c>
      <c r="E478" s="17" t="s">
        <v>88</v>
      </c>
      <c r="F478" s="17" t="s">
        <v>1516</v>
      </c>
      <c r="G478" s="28">
        <v>15214</v>
      </c>
      <c r="H478" s="17" t="s">
        <v>2</v>
      </c>
      <c r="I478" s="17"/>
      <c r="J478" s="17" t="s">
        <v>1</v>
      </c>
      <c r="K478" s="26"/>
      <c r="L478" s="7"/>
      <c r="M478" s="11"/>
      <c r="N478" s="5" t="s">
        <v>0</v>
      </c>
    </row>
    <row r="479" spans="1:14" ht="48" customHeight="1">
      <c r="A479" s="11">
        <f t="shared" si="7"/>
        <v>476</v>
      </c>
      <c r="B479" s="17" t="s">
        <v>1456</v>
      </c>
      <c r="C479" s="17" t="s">
        <v>638</v>
      </c>
      <c r="D479" s="17" t="s">
        <v>129</v>
      </c>
      <c r="E479" s="17" t="s">
        <v>71</v>
      </c>
      <c r="F479" s="17" t="s">
        <v>278</v>
      </c>
      <c r="G479" s="17"/>
      <c r="H479" s="17"/>
      <c r="I479" s="17"/>
      <c r="J479" s="17"/>
      <c r="K479" s="26"/>
      <c r="L479" s="29" t="s">
        <v>1515</v>
      </c>
      <c r="M479" s="11"/>
      <c r="N479" s="5" t="s">
        <v>0</v>
      </c>
    </row>
    <row r="480" spans="1:14" s="31" customFormat="1" ht="48" customHeight="1">
      <c r="A480" s="11">
        <f t="shared" si="7"/>
        <v>477</v>
      </c>
      <c r="B480" s="17" t="s">
        <v>1456</v>
      </c>
      <c r="C480" s="17" t="s">
        <v>1514</v>
      </c>
      <c r="D480" s="17" t="s">
        <v>141</v>
      </c>
      <c r="E480" s="28" t="s">
        <v>4</v>
      </c>
      <c r="F480" s="17" t="s">
        <v>3</v>
      </c>
      <c r="G480" s="28">
        <v>16430</v>
      </c>
      <c r="H480" s="17" t="s">
        <v>2</v>
      </c>
      <c r="I480" s="17"/>
      <c r="J480" s="17" t="s">
        <v>1</v>
      </c>
      <c r="K480" s="26"/>
      <c r="L480" s="7"/>
      <c r="M480" s="5"/>
      <c r="N480" s="5" t="s">
        <v>0</v>
      </c>
    </row>
    <row r="481" spans="1:14" s="38" customFormat="1" ht="48" customHeight="1">
      <c r="A481" s="11">
        <f t="shared" si="7"/>
        <v>478</v>
      </c>
      <c r="B481" s="17" t="s">
        <v>1456</v>
      </c>
      <c r="C481" s="17" t="s">
        <v>258</v>
      </c>
      <c r="D481" s="17" t="s">
        <v>129</v>
      </c>
      <c r="E481" s="17" t="s">
        <v>112</v>
      </c>
      <c r="F481" s="17" t="s">
        <v>1466</v>
      </c>
      <c r="G481" s="28">
        <v>15214</v>
      </c>
      <c r="H481" s="17" t="s">
        <v>2</v>
      </c>
      <c r="I481" s="17"/>
      <c r="J481" s="17" t="s">
        <v>1</v>
      </c>
      <c r="K481" s="26"/>
      <c r="L481" s="7"/>
      <c r="M481" s="11"/>
      <c r="N481" s="5" t="s">
        <v>0</v>
      </c>
    </row>
    <row r="482" spans="1:14" ht="48" customHeight="1">
      <c r="A482" s="11">
        <f t="shared" si="7"/>
        <v>479</v>
      </c>
      <c r="B482" s="17" t="s">
        <v>1456</v>
      </c>
      <c r="C482" s="17" t="s">
        <v>146</v>
      </c>
      <c r="D482" s="17" t="s">
        <v>129</v>
      </c>
      <c r="E482" s="17" t="s">
        <v>205</v>
      </c>
      <c r="F482" s="17" t="s">
        <v>278</v>
      </c>
      <c r="G482" s="28">
        <v>15850</v>
      </c>
      <c r="H482" s="17" t="s">
        <v>2</v>
      </c>
      <c r="I482" s="17"/>
      <c r="J482" s="17" t="s">
        <v>1</v>
      </c>
      <c r="K482" s="26"/>
      <c r="L482" s="7"/>
      <c r="M482" s="11"/>
      <c r="N482" s="5" t="s">
        <v>0</v>
      </c>
    </row>
    <row r="483" spans="1:14" ht="48" customHeight="1">
      <c r="A483" s="11">
        <f t="shared" si="7"/>
        <v>480</v>
      </c>
      <c r="B483" s="17" t="s">
        <v>1456</v>
      </c>
      <c r="C483" s="17" t="s">
        <v>146</v>
      </c>
      <c r="D483" s="17" t="s">
        <v>5</v>
      </c>
      <c r="E483" s="17" t="s">
        <v>238</v>
      </c>
      <c r="F483" s="17" t="s">
        <v>3</v>
      </c>
      <c r="G483" s="28">
        <v>15424</v>
      </c>
      <c r="H483" s="17" t="s">
        <v>2</v>
      </c>
      <c r="I483" s="17"/>
      <c r="J483" s="17" t="s">
        <v>1</v>
      </c>
      <c r="K483" s="26"/>
      <c r="L483" s="7"/>
      <c r="M483" s="11"/>
      <c r="N483" s="5" t="s">
        <v>0</v>
      </c>
    </row>
    <row r="484" spans="1:14" s="31" customFormat="1" ht="48" customHeight="1">
      <c r="A484" s="11">
        <f t="shared" si="7"/>
        <v>481</v>
      </c>
      <c r="B484" s="17" t="s">
        <v>1456</v>
      </c>
      <c r="C484" s="17" t="s">
        <v>146</v>
      </c>
      <c r="D484" s="17" t="s">
        <v>5</v>
      </c>
      <c r="E484" s="17" t="s">
        <v>44</v>
      </c>
      <c r="F484" s="17" t="s">
        <v>1466</v>
      </c>
      <c r="G484" s="28">
        <v>15491</v>
      </c>
      <c r="H484" s="17" t="s">
        <v>2</v>
      </c>
      <c r="I484" s="17"/>
      <c r="J484" s="17" t="s">
        <v>1</v>
      </c>
      <c r="K484" s="26"/>
      <c r="L484" s="7"/>
      <c r="M484" s="11"/>
      <c r="N484" s="5" t="s">
        <v>0</v>
      </c>
    </row>
    <row r="485" spans="1:14" ht="48" customHeight="1">
      <c r="A485" s="11">
        <f t="shared" si="7"/>
        <v>482</v>
      </c>
      <c r="B485" s="17" t="s">
        <v>1456</v>
      </c>
      <c r="C485" s="17" t="s">
        <v>146</v>
      </c>
      <c r="D485" s="17" t="s">
        <v>98</v>
      </c>
      <c r="E485" s="17" t="s">
        <v>120</v>
      </c>
      <c r="F485" s="17" t="s">
        <v>278</v>
      </c>
      <c r="G485" s="28">
        <v>15222</v>
      </c>
      <c r="H485" s="17" t="s">
        <v>2</v>
      </c>
      <c r="I485" s="17"/>
      <c r="J485" s="17" t="s">
        <v>350</v>
      </c>
      <c r="K485" s="26"/>
      <c r="L485" s="7"/>
      <c r="M485" s="11"/>
      <c r="N485" s="5" t="s">
        <v>0</v>
      </c>
    </row>
    <row r="486" spans="1:14" s="31" customFormat="1" ht="48" customHeight="1">
      <c r="A486" s="11">
        <f t="shared" si="7"/>
        <v>483</v>
      </c>
      <c r="B486" s="17" t="s">
        <v>1456</v>
      </c>
      <c r="C486" s="17" t="s">
        <v>146</v>
      </c>
      <c r="D486" s="17" t="s">
        <v>306</v>
      </c>
      <c r="E486" s="17" t="s">
        <v>238</v>
      </c>
      <c r="F486" s="17" t="s">
        <v>616</v>
      </c>
      <c r="G486" s="28">
        <v>15691</v>
      </c>
      <c r="H486" s="17" t="s">
        <v>2</v>
      </c>
      <c r="I486" s="17"/>
      <c r="J486" s="17" t="s">
        <v>1</v>
      </c>
      <c r="K486" s="26"/>
      <c r="L486" s="7"/>
      <c r="M486" s="11"/>
      <c r="N486" s="5" t="s">
        <v>0</v>
      </c>
    </row>
    <row r="487" spans="1:14" ht="48" customHeight="1">
      <c r="A487" s="11">
        <f t="shared" si="7"/>
        <v>484</v>
      </c>
      <c r="B487" s="27" t="s">
        <v>1456</v>
      </c>
      <c r="C487" s="17" t="s">
        <v>146</v>
      </c>
      <c r="D487" s="17" t="s">
        <v>1513</v>
      </c>
      <c r="E487" s="17" t="s">
        <v>65</v>
      </c>
      <c r="F487" s="17" t="s">
        <v>1512</v>
      </c>
      <c r="G487" s="17"/>
      <c r="H487" s="17"/>
      <c r="I487" s="17"/>
      <c r="J487" s="17" t="s">
        <v>1</v>
      </c>
      <c r="K487" s="26"/>
      <c r="L487" s="7" t="s">
        <v>1473</v>
      </c>
      <c r="M487" s="11"/>
      <c r="N487" s="5" t="s">
        <v>0</v>
      </c>
    </row>
    <row r="488" spans="1:14" s="31" customFormat="1" ht="48" customHeight="1">
      <c r="A488" s="11">
        <f t="shared" si="7"/>
        <v>485</v>
      </c>
      <c r="B488" s="27" t="s">
        <v>1456</v>
      </c>
      <c r="C488" s="17" t="s">
        <v>146</v>
      </c>
      <c r="D488" s="17" t="s">
        <v>116</v>
      </c>
      <c r="E488" s="17" t="s">
        <v>238</v>
      </c>
      <c r="F488" s="17" t="s">
        <v>624</v>
      </c>
      <c r="G488" s="17"/>
      <c r="H488" s="17"/>
      <c r="I488" s="17"/>
      <c r="J488" s="17" t="s">
        <v>1</v>
      </c>
      <c r="K488" s="26"/>
      <c r="L488" s="7" t="s">
        <v>304</v>
      </c>
      <c r="M488" s="11"/>
      <c r="N488" s="5" t="s">
        <v>0</v>
      </c>
    </row>
    <row r="489" spans="1:14" s="31" customFormat="1" ht="48" customHeight="1">
      <c r="A489" s="11">
        <f t="shared" si="7"/>
        <v>486</v>
      </c>
      <c r="B489" s="27" t="s">
        <v>1456</v>
      </c>
      <c r="C489" s="17" t="s">
        <v>144</v>
      </c>
      <c r="D489" s="17" t="s">
        <v>183</v>
      </c>
      <c r="E489" s="17" t="s">
        <v>67</v>
      </c>
      <c r="F489" s="17" t="s">
        <v>1511</v>
      </c>
      <c r="G489" s="28" t="s">
        <v>1510</v>
      </c>
      <c r="H489" s="9" t="s">
        <v>2</v>
      </c>
      <c r="I489" s="9"/>
      <c r="J489" s="17"/>
      <c r="K489" s="26"/>
      <c r="L489" s="7"/>
      <c r="M489" s="11"/>
      <c r="N489" s="5" t="s">
        <v>0</v>
      </c>
    </row>
    <row r="490" spans="1:14" ht="48" customHeight="1">
      <c r="A490" s="11">
        <f t="shared" si="7"/>
        <v>487</v>
      </c>
      <c r="B490" s="17" t="s">
        <v>1456</v>
      </c>
      <c r="C490" s="17" t="s">
        <v>253</v>
      </c>
      <c r="D490" s="17" t="s">
        <v>149</v>
      </c>
      <c r="E490" s="17" t="s">
        <v>1509</v>
      </c>
      <c r="F490" s="17" t="s">
        <v>1471</v>
      </c>
      <c r="G490" s="28">
        <v>16044</v>
      </c>
      <c r="H490" s="17" t="s">
        <v>2</v>
      </c>
      <c r="I490" s="17"/>
      <c r="J490" s="17" t="s">
        <v>1</v>
      </c>
      <c r="K490" s="26"/>
      <c r="L490" s="7"/>
      <c r="M490" s="5"/>
      <c r="N490" s="5" t="s">
        <v>0</v>
      </c>
    </row>
    <row r="491" spans="1:14" ht="48" customHeight="1">
      <c r="A491" s="11">
        <f t="shared" si="7"/>
        <v>488</v>
      </c>
      <c r="B491" s="17" t="s">
        <v>1456</v>
      </c>
      <c r="C491" s="17" t="s">
        <v>253</v>
      </c>
      <c r="D491" s="17" t="s">
        <v>45</v>
      </c>
      <c r="E491" s="17" t="s">
        <v>703</v>
      </c>
      <c r="F491" s="17" t="s">
        <v>1471</v>
      </c>
      <c r="G491" s="28">
        <v>15372</v>
      </c>
      <c r="H491" s="17" t="s">
        <v>2</v>
      </c>
      <c r="I491" s="17"/>
      <c r="J491" s="17" t="s">
        <v>1</v>
      </c>
      <c r="K491" s="26"/>
      <c r="L491" s="7"/>
      <c r="M491" s="5"/>
      <c r="N491" s="5" t="s">
        <v>0</v>
      </c>
    </row>
    <row r="492" spans="1:14" ht="48" customHeight="1">
      <c r="A492" s="11">
        <f t="shared" si="7"/>
        <v>489</v>
      </c>
      <c r="B492" s="17" t="s">
        <v>1456</v>
      </c>
      <c r="C492" s="17" t="s">
        <v>35</v>
      </c>
      <c r="D492" s="17" t="s">
        <v>129</v>
      </c>
      <c r="E492" s="27" t="s">
        <v>1508</v>
      </c>
      <c r="F492" s="17" t="s">
        <v>1471</v>
      </c>
      <c r="G492" s="28">
        <v>14886</v>
      </c>
      <c r="H492" s="17" t="s">
        <v>2</v>
      </c>
      <c r="I492" s="17" t="s">
        <v>1507</v>
      </c>
      <c r="J492" s="17" t="s">
        <v>163</v>
      </c>
      <c r="K492" s="17" t="s">
        <v>1506</v>
      </c>
      <c r="L492" s="37" t="s">
        <v>1505</v>
      </c>
      <c r="M492" s="5"/>
      <c r="N492" s="5" t="s">
        <v>0</v>
      </c>
    </row>
    <row r="493" spans="1:14" ht="48" customHeight="1">
      <c r="A493" s="11">
        <f t="shared" si="7"/>
        <v>490</v>
      </c>
      <c r="B493" s="17" t="s">
        <v>1456</v>
      </c>
      <c r="C493" s="17" t="s">
        <v>35</v>
      </c>
      <c r="D493" s="17" t="s">
        <v>129</v>
      </c>
      <c r="E493" s="27" t="s">
        <v>1504</v>
      </c>
      <c r="F493" s="17" t="s">
        <v>1471</v>
      </c>
      <c r="G493" s="28">
        <v>16369</v>
      </c>
      <c r="H493" s="17" t="s">
        <v>2</v>
      </c>
      <c r="I493" s="17"/>
      <c r="J493" s="17" t="s">
        <v>1</v>
      </c>
      <c r="K493" s="17"/>
      <c r="L493" s="29" t="s">
        <v>1503</v>
      </c>
      <c r="M493" s="5"/>
      <c r="N493" s="5" t="s">
        <v>0</v>
      </c>
    </row>
    <row r="494" spans="1:14" s="31" customFormat="1" ht="48" customHeight="1">
      <c r="A494" s="11">
        <f t="shared" si="7"/>
        <v>491</v>
      </c>
      <c r="B494" s="27" t="s">
        <v>1456</v>
      </c>
      <c r="C494" s="17" t="s">
        <v>35</v>
      </c>
      <c r="D494" s="17" t="s">
        <v>245</v>
      </c>
      <c r="E494" s="17" t="s">
        <v>115</v>
      </c>
      <c r="F494" s="17" t="s">
        <v>1502</v>
      </c>
      <c r="G494" s="28">
        <v>15431</v>
      </c>
      <c r="H494" s="17" t="s">
        <v>2</v>
      </c>
      <c r="I494" s="17" t="s">
        <v>1501</v>
      </c>
      <c r="J494" s="17" t="s">
        <v>1</v>
      </c>
      <c r="K494" s="26"/>
      <c r="L494" s="7" t="s">
        <v>1500</v>
      </c>
      <c r="M494" s="5"/>
      <c r="N494" s="5" t="s">
        <v>0</v>
      </c>
    </row>
    <row r="495" spans="1:14" s="31" customFormat="1" ht="48" customHeight="1">
      <c r="A495" s="11">
        <f t="shared" si="7"/>
        <v>492</v>
      </c>
      <c r="B495" s="27" t="s">
        <v>1456</v>
      </c>
      <c r="C495" s="17" t="s">
        <v>35</v>
      </c>
      <c r="D495" s="17" t="s">
        <v>45</v>
      </c>
      <c r="E495" s="17" t="s">
        <v>399</v>
      </c>
      <c r="F495" s="17" t="s">
        <v>266</v>
      </c>
      <c r="G495" s="28">
        <v>16446</v>
      </c>
      <c r="H495" s="17" t="s">
        <v>2</v>
      </c>
      <c r="I495" s="17"/>
      <c r="J495" s="17" t="s">
        <v>1</v>
      </c>
      <c r="K495" s="26"/>
      <c r="L495" s="7" t="s">
        <v>1499</v>
      </c>
      <c r="M495" s="11"/>
      <c r="N495" s="5" t="s">
        <v>0</v>
      </c>
    </row>
    <row r="496" spans="1:14" ht="48" customHeight="1">
      <c r="A496" s="11">
        <f t="shared" si="7"/>
        <v>493</v>
      </c>
      <c r="B496" s="17" t="s">
        <v>1456</v>
      </c>
      <c r="C496" s="17" t="s">
        <v>35</v>
      </c>
      <c r="D496" s="17" t="s">
        <v>159</v>
      </c>
      <c r="E496" s="27" t="s">
        <v>1498</v>
      </c>
      <c r="F496" s="1" t="s">
        <v>1497</v>
      </c>
      <c r="G496" s="27" t="s">
        <v>1231</v>
      </c>
      <c r="H496" s="17" t="s">
        <v>2</v>
      </c>
      <c r="I496" s="17" t="s">
        <v>1496</v>
      </c>
      <c r="J496" s="17" t="s">
        <v>216</v>
      </c>
      <c r="K496" s="17" t="s">
        <v>1495</v>
      </c>
      <c r="L496" s="29" t="s">
        <v>1494</v>
      </c>
      <c r="M496" s="5"/>
      <c r="N496" s="5" t="s">
        <v>0</v>
      </c>
    </row>
    <row r="497" spans="1:14" s="31" customFormat="1" ht="48" customHeight="1">
      <c r="A497" s="11">
        <f t="shared" si="7"/>
        <v>494</v>
      </c>
      <c r="B497" s="27" t="s">
        <v>1456</v>
      </c>
      <c r="C497" s="17" t="s">
        <v>35</v>
      </c>
      <c r="D497" s="17" t="s">
        <v>628</v>
      </c>
      <c r="E497" s="17" t="s">
        <v>115</v>
      </c>
      <c r="F497" s="17" t="s">
        <v>266</v>
      </c>
      <c r="G497" s="28">
        <v>15164</v>
      </c>
      <c r="H497" s="17" t="s">
        <v>2</v>
      </c>
      <c r="I497" s="17"/>
      <c r="J497" s="17" t="s">
        <v>1</v>
      </c>
      <c r="K497" s="26"/>
      <c r="L497" s="7" t="s">
        <v>1493</v>
      </c>
      <c r="M497" s="5"/>
      <c r="N497" s="5" t="s">
        <v>0</v>
      </c>
    </row>
    <row r="498" spans="1:14" s="31" customFormat="1" ht="48" customHeight="1">
      <c r="A498" s="11">
        <f t="shared" si="7"/>
        <v>495</v>
      </c>
      <c r="B498" s="17" t="s">
        <v>1456</v>
      </c>
      <c r="C498" s="17" t="s">
        <v>237</v>
      </c>
      <c r="D498" s="17" t="s">
        <v>141</v>
      </c>
      <c r="E498" s="17" t="s">
        <v>248</v>
      </c>
      <c r="F498" s="17" t="s">
        <v>278</v>
      </c>
      <c r="G498" s="28">
        <v>15222</v>
      </c>
      <c r="H498" s="17" t="s">
        <v>2</v>
      </c>
      <c r="I498" s="17"/>
      <c r="J498" s="17" t="s">
        <v>1</v>
      </c>
      <c r="K498" s="26"/>
      <c r="L498" s="7"/>
      <c r="M498" s="5"/>
      <c r="N498" s="5" t="s">
        <v>0</v>
      </c>
    </row>
    <row r="499" spans="1:14" ht="48" customHeight="1">
      <c r="A499" s="11">
        <f t="shared" si="7"/>
        <v>496</v>
      </c>
      <c r="B499" s="17" t="s">
        <v>1456</v>
      </c>
      <c r="C499" s="17" t="s">
        <v>237</v>
      </c>
      <c r="D499" s="17" t="s">
        <v>5</v>
      </c>
      <c r="E499" s="17" t="s">
        <v>44</v>
      </c>
      <c r="F499" s="17" t="s">
        <v>1471</v>
      </c>
      <c r="G499" s="28">
        <v>15213</v>
      </c>
      <c r="H499" s="17" t="s">
        <v>2</v>
      </c>
      <c r="I499" s="17" t="s">
        <v>1492</v>
      </c>
      <c r="J499" s="17" t="s">
        <v>9</v>
      </c>
      <c r="K499" s="26" t="s">
        <v>1491</v>
      </c>
      <c r="L499" s="7" t="s">
        <v>1490</v>
      </c>
      <c r="M499" s="5"/>
      <c r="N499" s="5" t="s">
        <v>0</v>
      </c>
    </row>
    <row r="500" spans="1:14" ht="48" customHeight="1">
      <c r="A500" s="11">
        <f t="shared" si="7"/>
        <v>497</v>
      </c>
      <c r="B500" s="17" t="s">
        <v>1456</v>
      </c>
      <c r="C500" s="17" t="s">
        <v>237</v>
      </c>
      <c r="D500" s="17" t="s">
        <v>159</v>
      </c>
      <c r="E500" s="17" t="s">
        <v>182</v>
      </c>
      <c r="F500" s="17" t="s">
        <v>1471</v>
      </c>
      <c r="G500" s="28">
        <v>15231</v>
      </c>
      <c r="H500" s="17" t="s">
        <v>2</v>
      </c>
      <c r="I500" s="17"/>
      <c r="J500" s="17" t="s">
        <v>1</v>
      </c>
      <c r="K500" s="26"/>
      <c r="L500" s="30" t="s">
        <v>1489</v>
      </c>
      <c r="M500" s="5"/>
      <c r="N500" s="5" t="s">
        <v>0</v>
      </c>
    </row>
    <row r="501" spans="1:14" s="31" customFormat="1" ht="48" customHeight="1">
      <c r="A501" s="11">
        <f t="shared" si="7"/>
        <v>498</v>
      </c>
      <c r="B501" s="27" t="s">
        <v>1456</v>
      </c>
      <c r="C501" s="17" t="s">
        <v>178</v>
      </c>
      <c r="D501" s="17" t="s">
        <v>245</v>
      </c>
      <c r="E501" s="17" t="s">
        <v>320</v>
      </c>
      <c r="F501" s="17" t="s">
        <v>1488</v>
      </c>
      <c r="G501" s="28">
        <v>15295</v>
      </c>
      <c r="H501" s="17" t="s">
        <v>2</v>
      </c>
      <c r="I501" s="17" t="s">
        <v>1487</v>
      </c>
      <c r="J501" s="17" t="s">
        <v>1</v>
      </c>
      <c r="K501" s="26"/>
      <c r="L501" s="7" t="s">
        <v>1486</v>
      </c>
      <c r="M501" s="5"/>
      <c r="N501" s="5" t="s">
        <v>0</v>
      </c>
    </row>
    <row r="502" spans="1:14" ht="48" customHeight="1">
      <c r="A502" s="11">
        <f t="shared" si="7"/>
        <v>499</v>
      </c>
      <c r="B502" s="17" t="s">
        <v>1456</v>
      </c>
      <c r="C502" s="17" t="s">
        <v>178</v>
      </c>
      <c r="D502" s="17" t="s">
        <v>628</v>
      </c>
      <c r="E502" s="17" t="s">
        <v>11</v>
      </c>
      <c r="F502" s="17" t="s">
        <v>278</v>
      </c>
      <c r="G502" s="28">
        <v>15424</v>
      </c>
      <c r="H502" s="17" t="s">
        <v>2</v>
      </c>
      <c r="I502" s="17"/>
      <c r="J502" s="17" t="s">
        <v>1</v>
      </c>
      <c r="K502" s="26"/>
      <c r="L502" s="7"/>
      <c r="M502" s="5"/>
      <c r="N502" s="5" t="s">
        <v>0</v>
      </c>
    </row>
    <row r="503" spans="1:14" ht="48" customHeight="1">
      <c r="A503" s="11">
        <f t="shared" si="7"/>
        <v>500</v>
      </c>
      <c r="B503" s="17" t="s">
        <v>1456</v>
      </c>
      <c r="C503" s="17" t="s">
        <v>178</v>
      </c>
      <c r="D503" s="17" t="s">
        <v>116</v>
      </c>
      <c r="E503" s="17" t="s">
        <v>65</v>
      </c>
      <c r="F503" s="17" t="s">
        <v>1471</v>
      </c>
      <c r="G503" s="28">
        <v>15436</v>
      </c>
      <c r="H503" s="17" t="s">
        <v>2</v>
      </c>
      <c r="I503" s="17"/>
      <c r="J503" s="17" t="s">
        <v>1</v>
      </c>
      <c r="K503" s="26"/>
      <c r="L503" s="7"/>
      <c r="M503" s="5"/>
      <c r="N503" s="5" t="s">
        <v>0</v>
      </c>
    </row>
    <row r="504" spans="1:14" s="31" customFormat="1" ht="48" customHeight="1">
      <c r="A504" s="11">
        <f t="shared" si="7"/>
        <v>501</v>
      </c>
      <c r="B504" s="17" t="s">
        <v>1456</v>
      </c>
      <c r="C504" s="17" t="s">
        <v>439</v>
      </c>
      <c r="D504" s="17" t="s">
        <v>5</v>
      </c>
      <c r="E504" s="17" t="s">
        <v>39</v>
      </c>
      <c r="F504" s="17" t="s">
        <v>1471</v>
      </c>
      <c r="G504" s="28">
        <v>14788</v>
      </c>
      <c r="H504" s="17" t="s">
        <v>2</v>
      </c>
      <c r="I504" s="17"/>
      <c r="J504" s="17"/>
      <c r="K504" s="17"/>
      <c r="L504" s="33"/>
      <c r="M504" s="5"/>
      <c r="N504" s="5" t="s">
        <v>0</v>
      </c>
    </row>
    <row r="505" spans="1:14" ht="48" customHeight="1">
      <c r="A505" s="11">
        <f t="shared" si="7"/>
        <v>502</v>
      </c>
      <c r="B505" s="17" t="s">
        <v>1456</v>
      </c>
      <c r="C505" s="17" t="s">
        <v>219</v>
      </c>
      <c r="D505" s="17" t="s">
        <v>98</v>
      </c>
      <c r="E505" s="28">
        <v>2139</v>
      </c>
      <c r="F505" s="17" t="s">
        <v>1457</v>
      </c>
      <c r="G505" s="28">
        <v>15181</v>
      </c>
      <c r="H505" s="17" t="s">
        <v>2</v>
      </c>
      <c r="I505" s="17" t="s">
        <v>1485</v>
      </c>
      <c r="J505" s="17" t="s">
        <v>1</v>
      </c>
      <c r="K505" s="17"/>
      <c r="L505" s="7" t="s">
        <v>1484</v>
      </c>
      <c r="M505" s="5"/>
      <c r="N505" s="5" t="s">
        <v>0</v>
      </c>
    </row>
    <row r="506" spans="1:14" ht="48" customHeight="1">
      <c r="A506" s="11">
        <f t="shared" si="7"/>
        <v>503</v>
      </c>
      <c r="B506" s="27" t="s">
        <v>1456</v>
      </c>
      <c r="C506" s="17" t="s">
        <v>95</v>
      </c>
      <c r="D506" s="17" t="s">
        <v>149</v>
      </c>
      <c r="E506" s="17" t="s">
        <v>61</v>
      </c>
      <c r="F506" s="17" t="s">
        <v>10</v>
      </c>
      <c r="G506" s="28">
        <v>15578</v>
      </c>
      <c r="H506" s="17" t="s">
        <v>2</v>
      </c>
      <c r="I506" s="17"/>
      <c r="J506" s="17" t="s">
        <v>1</v>
      </c>
      <c r="K506" s="26"/>
      <c r="L506" s="29" t="s">
        <v>1483</v>
      </c>
      <c r="M506" s="5"/>
      <c r="N506" s="5" t="s">
        <v>0</v>
      </c>
    </row>
    <row r="507" spans="1:14" ht="48" customHeight="1">
      <c r="A507" s="11">
        <f t="shared" si="7"/>
        <v>504</v>
      </c>
      <c r="B507" s="27" t="s">
        <v>1456</v>
      </c>
      <c r="C507" s="17" t="s">
        <v>95</v>
      </c>
      <c r="D507" s="17" t="s">
        <v>424</v>
      </c>
      <c r="E507" s="17" t="s">
        <v>120</v>
      </c>
      <c r="F507" s="17" t="s">
        <v>10</v>
      </c>
      <c r="G507" s="28">
        <v>15222</v>
      </c>
      <c r="H507" s="17" t="s">
        <v>2</v>
      </c>
      <c r="I507" s="17" t="s">
        <v>2418</v>
      </c>
      <c r="J507" s="17" t="s">
        <v>1</v>
      </c>
      <c r="K507" s="26"/>
      <c r="L507" s="29" t="s">
        <v>2419</v>
      </c>
      <c r="M507" s="5"/>
      <c r="N507" s="5"/>
    </row>
    <row r="508" spans="1:14" ht="48" customHeight="1">
      <c r="A508" s="11">
        <f t="shared" si="7"/>
        <v>505</v>
      </c>
      <c r="B508" s="17" t="s">
        <v>1456</v>
      </c>
      <c r="C508" s="17" t="s">
        <v>86</v>
      </c>
      <c r="D508" s="17" t="s">
        <v>141</v>
      </c>
      <c r="E508" s="17" t="s">
        <v>67</v>
      </c>
      <c r="F508" s="17" t="s">
        <v>266</v>
      </c>
      <c r="G508" s="28">
        <v>14893</v>
      </c>
      <c r="H508" s="17" t="s">
        <v>2</v>
      </c>
      <c r="I508" s="17"/>
      <c r="J508" s="17" t="s">
        <v>630</v>
      </c>
      <c r="K508" s="26"/>
      <c r="L508" s="7"/>
      <c r="M508" s="11"/>
      <c r="N508" s="5" t="s">
        <v>0</v>
      </c>
    </row>
    <row r="509" spans="1:14" ht="48" customHeight="1">
      <c r="A509" s="11">
        <f t="shared" si="7"/>
        <v>506</v>
      </c>
      <c r="B509" s="17" t="s">
        <v>1456</v>
      </c>
      <c r="C509" s="17" t="s">
        <v>86</v>
      </c>
      <c r="D509" s="17" t="s">
        <v>5</v>
      </c>
      <c r="E509" s="17" t="s">
        <v>112</v>
      </c>
      <c r="F509" s="17" t="s">
        <v>1482</v>
      </c>
      <c r="G509" s="28" t="s">
        <v>819</v>
      </c>
      <c r="H509" s="17" t="s">
        <v>1481</v>
      </c>
      <c r="I509" s="17"/>
      <c r="J509" s="17" t="s">
        <v>175</v>
      </c>
      <c r="K509" s="26" t="s">
        <v>1480</v>
      </c>
      <c r="L509" s="30" t="s">
        <v>1479</v>
      </c>
      <c r="M509" s="33"/>
      <c r="N509" s="5" t="s">
        <v>0</v>
      </c>
    </row>
    <row r="510" spans="1:14" ht="48" customHeight="1">
      <c r="A510" s="11">
        <f t="shared" si="7"/>
        <v>507</v>
      </c>
      <c r="B510" s="27" t="s">
        <v>1456</v>
      </c>
      <c r="C510" s="17" t="s">
        <v>86</v>
      </c>
      <c r="D510" s="17" t="s">
        <v>5</v>
      </c>
      <c r="E510" s="17" t="s">
        <v>44</v>
      </c>
      <c r="F510" s="17" t="s">
        <v>266</v>
      </c>
      <c r="G510" s="17"/>
      <c r="H510" s="17"/>
      <c r="I510" s="17" t="s">
        <v>1478</v>
      </c>
      <c r="J510" s="17" t="s">
        <v>1477</v>
      </c>
      <c r="K510" s="26"/>
      <c r="L510" s="7" t="s">
        <v>1476</v>
      </c>
      <c r="M510" s="33"/>
      <c r="N510" s="5" t="s">
        <v>0</v>
      </c>
    </row>
    <row r="511" spans="1:14" ht="48" customHeight="1">
      <c r="A511" s="11">
        <f t="shared" si="7"/>
        <v>508</v>
      </c>
      <c r="B511" s="27" t="s">
        <v>1456</v>
      </c>
      <c r="C511" s="17" t="s">
        <v>86</v>
      </c>
      <c r="D511" s="17" t="s">
        <v>45</v>
      </c>
      <c r="E511" s="17" t="s">
        <v>24</v>
      </c>
      <c r="F511" s="9" t="s">
        <v>1468</v>
      </c>
      <c r="G511" s="28">
        <v>15206</v>
      </c>
      <c r="H511" s="17" t="s">
        <v>2</v>
      </c>
      <c r="I511" s="17" t="s">
        <v>1475</v>
      </c>
      <c r="J511" s="17" t="s">
        <v>1</v>
      </c>
      <c r="K511" s="26"/>
      <c r="L511" s="7" t="s">
        <v>1474</v>
      </c>
      <c r="M511" s="11"/>
      <c r="N511" s="5" t="s">
        <v>0</v>
      </c>
    </row>
    <row r="512" spans="1:14" s="31" customFormat="1" ht="48" customHeight="1">
      <c r="A512" s="11">
        <f t="shared" si="7"/>
        <v>509</v>
      </c>
      <c r="B512" s="17" t="s">
        <v>1456</v>
      </c>
      <c r="C512" s="17" t="s">
        <v>86</v>
      </c>
      <c r="D512" s="17" t="s">
        <v>45</v>
      </c>
      <c r="E512" s="17" t="s">
        <v>61</v>
      </c>
      <c r="F512" s="17" t="s">
        <v>266</v>
      </c>
      <c r="G512" s="28">
        <v>15570</v>
      </c>
      <c r="H512" s="17" t="s">
        <v>2</v>
      </c>
      <c r="I512" s="17"/>
      <c r="J512" s="17"/>
      <c r="K512" s="26"/>
      <c r="L512" s="7"/>
      <c r="M512" s="5"/>
      <c r="N512" s="5" t="s">
        <v>0</v>
      </c>
    </row>
    <row r="513" spans="1:14" ht="48" customHeight="1">
      <c r="A513" s="11">
        <f t="shared" si="7"/>
        <v>510</v>
      </c>
      <c r="B513" s="27" t="s">
        <v>1456</v>
      </c>
      <c r="C513" s="17" t="s">
        <v>12</v>
      </c>
      <c r="D513" s="17" t="s">
        <v>510</v>
      </c>
      <c r="E513" s="17" t="s">
        <v>76</v>
      </c>
      <c r="F513" s="17" t="s">
        <v>266</v>
      </c>
      <c r="G513" s="17"/>
      <c r="H513" s="17"/>
      <c r="I513" s="17"/>
      <c r="J513" s="17" t="s">
        <v>1</v>
      </c>
      <c r="K513" s="26"/>
      <c r="L513" s="7" t="s">
        <v>1473</v>
      </c>
      <c r="M513" s="33"/>
      <c r="N513" s="5" t="s">
        <v>0</v>
      </c>
    </row>
    <row r="514" spans="1:14" s="31" customFormat="1" ht="48" customHeight="1">
      <c r="A514" s="11">
        <f t="shared" si="7"/>
        <v>511</v>
      </c>
      <c r="B514" s="17" t="s">
        <v>1456</v>
      </c>
      <c r="C514" s="17" t="s">
        <v>12</v>
      </c>
      <c r="D514" s="17" t="s">
        <v>57</v>
      </c>
      <c r="E514" s="17" t="s">
        <v>158</v>
      </c>
      <c r="F514" s="17" t="s">
        <v>278</v>
      </c>
      <c r="G514" s="28">
        <v>15404</v>
      </c>
      <c r="H514" s="17" t="s">
        <v>2</v>
      </c>
      <c r="I514" s="17"/>
      <c r="J514" s="17" t="s">
        <v>1</v>
      </c>
      <c r="K514" s="26"/>
      <c r="L514" s="7"/>
      <c r="M514" s="33"/>
      <c r="N514" s="5" t="s">
        <v>0</v>
      </c>
    </row>
    <row r="515" spans="1:14" s="31" customFormat="1" ht="48" customHeight="1">
      <c r="A515" s="11">
        <f t="shared" si="7"/>
        <v>512</v>
      </c>
      <c r="B515" s="17" t="s">
        <v>1456</v>
      </c>
      <c r="C515" s="17" t="s">
        <v>12</v>
      </c>
      <c r="D515" s="17" t="s">
        <v>331</v>
      </c>
      <c r="E515" s="17" t="s">
        <v>94</v>
      </c>
      <c r="F515" s="17" t="s">
        <v>1464</v>
      </c>
      <c r="G515" s="28">
        <v>15231</v>
      </c>
      <c r="H515" s="17" t="s">
        <v>2</v>
      </c>
      <c r="I515" s="17"/>
      <c r="J515" s="17" t="s">
        <v>1</v>
      </c>
      <c r="K515" s="26"/>
      <c r="L515" s="7"/>
      <c r="M515" s="21"/>
      <c r="N515" s="5" t="s">
        <v>0</v>
      </c>
    </row>
    <row r="516" spans="1:14" ht="48" customHeight="1">
      <c r="A516" s="11">
        <f t="shared" si="7"/>
        <v>513</v>
      </c>
      <c r="B516" s="17" t="s">
        <v>1456</v>
      </c>
      <c r="C516" s="17" t="s">
        <v>203</v>
      </c>
      <c r="D516" s="17" t="s">
        <v>129</v>
      </c>
      <c r="E516" s="27" t="s">
        <v>1472</v>
      </c>
      <c r="F516" s="17" t="s">
        <v>1471</v>
      </c>
      <c r="G516" s="28">
        <v>15240</v>
      </c>
      <c r="H516" s="17" t="s">
        <v>2</v>
      </c>
      <c r="I516" s="17" t="s">
        <v>1470</v>
      </c>
      <c r="J516" s="17" t="s">
        <v>9</v>
      </c>
      <c r="K516" s="17"/>
      <c r="L516" s="29" t="s">
        <v>1469</v>
      </c>
      <c r="M516" s="21"/>
      <c r="N516" s="5" t="s">
        <v>0</v>
      </c>
    </row>
    <row r="517" spans="1:14" s="31" customFormat="1" ht="48" customHeight="1">
      <c r="A517" s="11">
        <f t="shared" si="7"/>
        <v>514</v>
      </c>
      <c r="B517" s="27" t="s">
        <v>1456</v>
      </c>
      <c r="C517" s="17" t="s">
        <v>203</v>
      </c>
      <c r="D517" s="17" t="s">
        <v>306</v>
      </c>
      <c r="E517" s="17" t="s">
        <v>76</v>
      </c>
      <c r="F517" s="17" t="s">
        <v>1468</v>
      </c>
      <c r="G517" s="28">
        <v>15214</v>
      </c>
      <c r="H517" s="17" t="s">
        <v>2</v>
      </c>
      <c r="I517" s="17"/>
      <c r="J517" s="17" t="s">
        <v>1</v>
      </c>
      <c r="K517" s="26"/>
      <c r="L517" s="7" t="s">
        <v>1467</v>
      </c>
      <c r="M517" s="11"/>
      <c r="N517" s="5" t="s">
        <v>0</v>
      </c>
    </row>
    <row r="518" spans="1:14" ht="48" customHeight="1">
      <c r="A518" s="11">
        <f t="shared" ref="A518:A581" si="8">A517+1</f>
        <v>515</v>
      </c>
      <c r="B518" s="17" t="s">
        <v>1456</v>
      </c>
      <c r="C518" s="17" t="s">
        <v>1077</v>
      </c>
      <c r="D518" s="17" t="s">
        <v>45</v>
      </c>
      <c r="E518" s="17" t="s">
        <v>247</v>
      </c>
      <c r="F518" s="27" t="s">
        <v>1466</v>
      </c>
      <c r="G518" s="28">
        <v>14901</v>
      </c>
      <c r="H518" s="17" t="s">
        <v>2</v>
      </c>
      <c r="I518" s="17"/>
      <c r="J518" s="17"/>
      <c r="K518" s="26"/>
      <c r="L518" s="7"/>
      <c r="M518" s="21"/>
      <c r="N518" s="5" t="s">
        <v>0</v>
      </c>
    </row>
    <row r="519" spans="1:14" ht="48" customHeight="1">
      <c r="A519" s="11">
        <f t="shared" si="8"/>
        <v>516</v>
      </c>
      <c r="B519" s="27" t="s">
        <v>1456</v>
      </c>
      <c r="C519" s="27" t="s">
        <v>69</v>
      </c>
      <c r="D519" s="27" t="s">
        <v>5</v>
      </c>
      <c r="E519" s="27" t="s">
        <v>1465</v>
      </c>
      <c r="F519" s="17" t="s">
        <v>1464</v>
      </c>
      <c r="G519" s="27" t="s">
        <v>1231</v>
      </c>
      <c r="H519" s="17" t="s">
        <v>2</v>
      </c>
      <c r="I519" s="17" t="s">
        <v>1463</v>
      </c>
      <c r="J519" s="17" t="s">
        <v>1</v>
      </c>
      <c r="K519" s="27"/>
      <c r="L519" s="29" t="s">
        <v>1462</v>
      </c>
      <c r="M519" s="21"/>
      <c r="N519" s="5" t="s">
        <v>0</v>
      </c>
    </row>
    <row r="520" spans="1:14" s="31" customFormat="1" ht="48" customHeight="1">
      <c r="A520" s="11">
        <f t="shared" si="8"/>
        <v>517</v>
      </c>
      <c r="B520" s="27" t="s">
        <v>1456</v>
      </c>
      <c r="C520" s="27" t="s">
        <v>54</v>
      </c>
      <c r="D520" s="27" t="s">
        <v>149</v>
      </c>
      <c r="E520" s="27" t="s">
        <v>1461</v>
      </c>
      <c r="F520" s="17" t="s">
        <v>3</v>
      </c>
      <c r="G520" s="27" t="s">
        <v>470</v>
      </c>
      <c r="H520" s="17" t="s">
        <v>2</v>
      </c>
      <c r="I520" s="17"/>
      <c r="J520" s="27" t="s">
        <v>1460</v>
      </c>
      <c r="K520" s="27"/>
      <c r="L520" s="29" t="s">
        <v>1459</v>
      </c>
      <c r="M520" s="21"/>
      <c r="N520" s="5" t="s">
        <v>0</v>
      </c>
    </row>
    <row r="521" spans="1:14" s="31" customFormat="1" ht="48" customHeight="1">
      <c r="A521" s="11">
        <f t="shared" si="8"/>
        <v>518</v>
      </c>
      <c r="B521" s="17" t="s">
        <v>1456</v>
      </c>
      <c r="C521" s="17" t="s">
        <v>652</v>
      </c>
      <c r="D521" s="17" t="s">
        <v>5</v>
      </c>
      <c r="E521" s="17" t="s">
        <v>269</v>
      </c>
      <c r="F521" s="17" t="s">
        <v>1457</v>
      </c>
      <c r="G521" s="28">
        <v>15379</v>
      </c>
      <c r="H521" s="17" t="s">
        <v>2</v>
      </c>
      <c r="I521" s="17"/>
      <c r="J521" s="17" t="s">
        <v>1</v>
      </c>
      <c r="K521" s="26"/>
      <c r="L521" s="32" t="s">
        <v>1458</v>
      </c>
      <c r="M521" s="7"/>
      <c r="N521" s="5" t="s">
        <v>0</v>
      </c>
    </row>
    <row r="522" spans="1:14" ht="48" customHeight="1">
      <c r="A522" s="11">
        <f t="shared" si="8"/>
        <v>519</v>
      </c>
      <c r="B522" s="17" t="s">
        <v>1456</v>
      </c>
      <c r="C522" s="17" t="s">
        <v>652</v>
      </c>
      <c r="D522" s="17" t="s">
        <v>159</v>
      </c>
      <c r="E522" s="17" t="s">
        <v>56</v>
      </c>
      <c r="F522" s="17" t="s">
        <v>278</v>
      </c>
      <c r="G522" s="28">
        <v>15352</v>
      </c>
      <c r="H522" s="17" t="s">
        <v>2</v>
      </c>
      <c r="I522" s="17"/>
      <c r="J522" s="17" t="s">
        <v>705</v>
      </c>
      <c r="K522" s="26"/>
      <c r="L522" s="7"/>
      <c r="M522" s="11"/>
      <c r="N522" s="5" t="s">
        <v>0</v>
      </c>
    </row>
    <row r="523" spans="1:14" s="31" customFormat="1" ht="48" customHeight="1">
      <c r="A523" s="11">
        <f t="shared" si="8"/>
        <v>520</v>
      </c>
      <c r="B523" s="17" t="s">
        <v>1456</v>
      </c>
      <c r="C523" s="17" t="s">
        <v>652</v>
      </c>
      <c r="D523" s="17" t="s">
        <v>108</v>
      </c>
      <c r="E523" s="17" t="s">
        <v>88</v>
      </c>
      <c r="F523" s="17" t="s">
        <v>1457</v>
      </c>
      <c r="G523" s="28">
        <v>15155</v>
      </c>
      <c r="H523" s="17" t="s">
        <v>2</v>
      </c>
      <c r="I523" s="17"/>
      <c r="J523" s="17" t="s">
        <v>1</v>
      </c>
      <c r="K523" s="26"/>
      <c r="L523" s="7"/>
      <c r="M523" s="7"/>
      <c r="N523" s="5" t="s">
        <v>0</v>
      </c>
    </row>
    <row r="524" spans="1:14" ht="48" customHeight="1">
      <c r="A524" s="11">
        <f t="shared" si="8"/>
        <v>521</v>
      </c>
      <c r="B524" s="17" t="s">
        <v>1456</v>
      </c>
      <c r="C524" s="17" t="s">
        <v>754</v>
      </c>
      <c r="D524" s="17" t="s">
        <v>194</v>
      </c>
      <c r="E524" s="17" t="s">
        <v>1455</v>
      </c>
      <c r="F524" s="17" t="s">
        <v>339</v>
      </c>
      <c r="G524" s="17" t="s">
        <v>1454</v>
      </c>
      <c r="H524" s="17"/>
      <c r="I524" s="17"/>
      <c r="J524" s="17" t="s">
        <v>1</v>
      </c>
      <c r="K524" s="26"/>
      <c r="L524" s="7"/>
      <c r="M524" s="5"/>
      <c r="N524" s="5" t="s">
        <v>0</v>
      </c>
    </row>
    <row r="525" spans="1:14" ht="48" customHeight="1">
      <c r="A525" s="11">
        <f t="shared" si="8"/>
        <v>522</v>
      </c>
      <c r="B525" s="27" t="s">
        <v>1453</v>
      </c>
      <c r="C525" s="17" t="s">
        <v>652</v>
      </c>
      <c r="D525" s="17" t="s">
        <v>202</v>
      </c>
      <c r="E525" s="17" t="s">
        <v>248</v>
      </c>
      <c r="F525" s="17" t="s">
        <v>278</v>
      </c>
      <c r="G525" s="17"/>
      <c r="H525" s="17" t="s">
        <v>2</v>
      </c>
      <c r="I525" s="17"/>
      <c r="J525" s="17" t="s">
        <v>1</v>
      </c>
      <c r="K525" s="26"/>
      <c r="L525" s="7" t="s">
        <v>449</v>
      </c>
      <c r="M525" s="5"/>
      <c r="N525" s="5" t="s">
        <v>0</v>
      </c>
    </row>
    <row r="526" spans="1:14" s="31" customFormat="1" ht="48" customHeight="1">
      <c r="A526" s="11">
        <f t="shared" si="8"/>
        <v>523</v>
      </c>
      <c r="B526" s="17" t="s">
        <v>1452</v>
      </c>
      <c r="C526" s="17" t="s">
        <v>95</v>
      </c>
      <c r="D526" s="17" t="s">
        <v>45</v>
      </c>
      <c r="E526" s="17" t="s">
        <v>240</v>
      </c>
      <c r="F526" s="17" t="s">
        <v>339</v>
      </c>
      <c r="G526" s="28">
        <v>15706</v>
      </c>
      <c r="H526" s="17" t="s">
        <v>2</v>
      </c>
      <c r="I526" s="17"/>
      <c r="J526" s="17" t="s">
        <v>1</v>
      </c>
      <c r="K526" s="26"/>
      <c r="L526" s="7"/>
      <c r="M526" s="11"/>
      <c r="N526" s="5" t="s">
        <v>0</v>
      </c>
    </row>
    <row r="527" spans="1:14" s="31" customFormat="1" ht="48" customHeight="1">
      <c r="A527" s="11">
        <f t="shared" si="8"/>
        <v>524</v>
      </c>
      <c r="B527" s="17" t="s">
        <v>1452</v>
      </c>
      <c r="C527" s="17" t="s">
        <v>1451</v>
      </c>
      <c r="D527" s="17" t="s">
        <v>45</v>
      </c>
      <c r="E527" s="17" t="s">
        <v>205</v>
      </c>
      <c r="F527" s="17" t="s">
        <v>10</v>
      </c>
      <c r="G527" s="28" t="s">
        <v>1450</v>
      </c>
      <c r="H527" s="17" t="s">
        <v>2</v>
      </c>
      <c r="I527" s="17"/>
      <c r="J527" s="17" t="s">
        <v>1</v>
      </c>
      <c r="K527" s="26"/>
      <c r="L527" s="30" t="s">
        <v>1449</v>
      </c>
      <c r="M527" s="5"/>
      <c r="N527" s="5" t="s">
        <v>0</v>
      </c>
    </row>
    <row r="528" spans="1:14" ht="48" customHeight="1">
      <c r="A528" s="11">
        <f t="shared" si="8"/>
        <v>525</v>
      </c>
      <c r="B528" s="27" t="s">
        <v>1448</v>
      </c>
      <c r="C528" s="17" t="s">
        <v>35</v>
      </c>
      <c r="D528" s="17" t="s">
        <v>1447</v>
      </c>
      <c r="E528" s="17" t="s">
        <v>44</v>
      </c>
      <c r="F528" s="17" t="s">
        <v>339</v>
      </c>
      <c r="G528" s="17"/>
      <c r="H528" s="17"/>
      <c r="I528" s="17"/>
      <c r="J528" s="17" t="s">
        <v>1</v>
      </c>
      <c r="K528" s="26"/>
      <c r="L528" s="7" t="s">
        <v>1446</v>
      </c>
      <c r="M528" s="11"/>
      <c r="N528" s="5" t="s">
        <v>0</v>
      </c>
    </row>
    <row r="529" spans="1:14" ht="48" customHeight="1">
      <c r="A529" s="11">
        <f t="shared" si="8"/>
        <v>526</v>
      </c>
      <c r="B529" s="27" t="s">
        <v>1441</v>
      </c>
      <c r="C529" s="17" t="s">
        <v>6</v>
      </c>
      <c r="D529" s="17" t="s">
        <v>159</v>
      </c>
      <c r="E529" s="17" t="s">
        <v>24</v>
      </c>
      <c r="F529" s="17" t="s">
        <v>339</v>
      </c>
      <c r="G529" s="17"/>
      <c r="H529" s="9" t="s">
        <v>509</v>
      </c>
      <c r="I529" s="9"/>
      <c r="J529" s="17" t="s">
        <v>9</v>
      </c>
      <c r="K529" s="26"/>
      <c r="L529" s="7" t="s">
        <v>1445</v>
      </c>
      <c r="M529" s="11"/>
      <c r="N529" s="5" t="s">
        <v>0</v>
      </c>
    </row>
    <row r="530" spans="1:14" s="31" customFormat="1" ht="48" customHeight="1">
      <c r="A530" s="11">
        <f t="shared" si="8"/>
        <v>527</v>
      </c>
      <c r="B530" s="27" t="s">
        <v>1441</v>
      </c>
      <c r="C530" s="17" t="s">
        <v>184</v>
      </c>
      <c r="D530" s="17" t="s">
        <v>141</v>
      </c>
      <c r="E530" s="17" t="s">
        <v>158</v>
      </c>
      <c r="F530" s="17" t="s">
        <v>339</v>
      </c>
      <c r="G530" s="17"/>
      <c r="H530" s="17"/>
      <c r="I530" s="17"/>
      <c r="J530" s="17" t="s">
        <v>1</v>
      </c>
      <c r="K530" s="26"/>
      <c r="L530" s="7" t="s">
        <v>1444</v>
      </c>
      <c r="M530" s="11"/>
      <c r="N530" s="5" t="s">
        <v>0</v>
      </c>
    </row>
    <row r="531" spans="1:14" s="31" customFormat="1" ht="48" customHeight="1">
      <c r="A531" s="11">
        <f t="shared" si="8"/>
        <v>528</v>
      </c>
      <c r="B531" s="27" t="s">
        <v>1441</v>
      </c>
      <c r="C531" s="17" t="s">
        <v>184</v>
      </c>
      <c r="D531" s="17" t="s">
        <v>177</v>
      </c>
      <c r="E531" s="17" t="s">
        <v>112</v>
      </c>
      <c r="F531" s="17" t="s">
        <v>339</v>
      </c>
      <c r="G531" s="17"/>
      <c r="H531" s="17"/>
      <c r="I531" s="17"/>
      <c r="J531" s="17" t="s">
        <v>1</v>
      </c>
      <c r="K531" s="26"/>
      <c r="L531" s="7" t="s">
        <v>1443</v>
      </c>
      <c r="M531" s="11"/>
      <c r="N531" s="5" t="s">
        <v>0</v>
      </c>
    </row>
    <row r="532" spans="1:14" ht="48" customHeight="1">
      <c r="A532" s="11">
        <f t="shared" si="8"/>
        <v>529</v>
      </c>
      <c r="B532" s="27" t="s">
        <v>1441</v>
      </c>
      <c r="C532" s="17" t="s">
        <v>337</v>
      </c>
      <c r="D532" s="17" t="s">
        <v>129</v>
      </c>
      <c r="E532" s="17" t="s">
        <v>52</v>
      </c>
      <c r="F532" s="17" t="s">
        <v>339</v>
      </c>
      <c r="G532" s="17"/>
      <c r="H532" s="17"/>
      <c r="I532" s="17"/>
      <c r="J532" s="17" t="s">
        <v>1</v>
      </c>
      <c r="K532" s="26"/>
      <c r="L532" s="7" t="s">
        <v>1442</v>
      </c>
      <c r="M532" s="11"/>
      <c r="N532" s="5" t="s">
        <v>0</v>
      </c>
    </row>
    <row r="533" spans="1:14" ht="48" customHeight="1">
      <c r="A533" s="11">
        <f t="shared" si="8"/>
        <v>530</v>
      </c>
      <c r="B533" s="27" t="s">
        <v>1441</v>
      </c>
      <c r="C533" s="17" t="s">
        <v>337</v>
      </c>
      <c r="D533" s="17" t="s">
        <v>159</v>
      </c>
      <c r="E533" s="17" t="s">
        <v>52</v>
      </c>
      <c r="F533" s="17" t="s">
        <v>339</v>
      </c>
      <c r="G533" s="17"/>
      <c r="H533" s="17"/>
      <c r="I533" s="17"/>
      <c r="J533" s="17" t="s">
        <v>1</v>
      </c>
      <c r="K533" s="26"/>
      <c r="L533" s="7" t="s">
        <v>534</v>
      </c>
      <c r="M533" s="11"/>
      <c r="N533" s="5" t="s">
        <v>0</v>
      </c>
    </row>
    <row r="534" spans="1:14" ht="48" customHeight="1">
      <c r="A534" s="11">
        <f t="shared" si="8"/>
        <v>531</v>
      </c>
      <c r="B534" s="27" t="s">
        <v>1441</v>
      </c>
      <c r="C534" s="17" t="s">
        <v>237</v>
      </c>
      <c r="D534" s="17" t="s">
        <v>230</v>
      </c>
      <c r="E534" s="17" t="s">
        <v>76</v>
      </c>
      <c r="F534" s="17" t="s">
        <v>339</v>
      </c>
      <c r="G534" s="17"/>
      <c r="H534" s="17"/>
      <c r="I534" s="17"/>
      <c r="J534" s="17" t="s">
        <v>1</v>
      </c>
      <c r="K534" s="26"/>
      <c r="L534" s="7" t="s">
        <v>1051</v>
      </c>
      <c r="M534" s="11"/>
      <c r="N534" s="5" t="s">
        <v>0</v>
      </c>
    </row>
    <row r="535" spans="1:14" ht="48" customHeight="1">
      <c r="A535" s="11">
        <f t="shared" si="8"/>
        <v>532</v>
      </c>
      <c r="B535" s="27" t="s">
        <v>1441</v>
      </c>
      <c r="C535" s="17" t="s">
        <v>652</v>
      </c>
      <c r="D535" s="17" t="s">
        <v>141</v>
      </c>
      <c r="E535" s="17" t="s">
        <v>52</v>
      </c>
      <c r="F535" s="17" t="s">
        <v>10</v>
      </c>
      <c r="G535" s="17"/>
      <c r="H535" s="17"/>
      <c r="I535" s="17"/>
      <c r="J535" s="17" t="s">
        <v>1</v>
      </c>
      <c r="K535" s="26"/>
      <c r="L535" s="7" t="s">
        <v>1440</v>
      </c>
      <c r="M535" s="11"/>
      <c r="N535" s="5" t="s">
        <v>0</v>
      </c>
    </row>
    <row r="536" spans="1:14" ht="48" customHeight="1">
      <c r="A536" s="11">
        <f t="shared" si="8"/>
        <v>533</v>
      </c>
      <c r="B536" s="27" t="s">
        <v>1439</v>
      </c>
      <c r="C536" s="17" t="s">
        <v>146</v>
      </c>
      <c r="D536" s="17" t="s">
        <v>194</v>
      </c>
      <c r="E536" s="17" t="s">
        <v>52</v>
      </c>
      <c r="F536" s="17" t="s">
        <v>278</v>
      </c>
      <c r="G536" s="28">
        <v>15241</v>
      </c>
      <c r="H536" s="17" t="s">
        <v>2</v>
      </c>
      <c r="I536" s="17" t="s">
        <v>1438</v>
      </c>
      <c r="J536" s="17" t="s">
        <v>1</v>
      </c>
      <c r="K536" s="26"/>
      <c r="L536" s="7" t="s">
        <v>1437</v>
      </c>
      <c r="M536" s="11"/>
      <c r="N536" s="5" t="s">
        <v>0</v>
      </c>
    </row>
    <row r="537" spans="1:14" ht="48" customHeight="1">
      <c r="A537" s="11">
        <f t="shared" si="8"/>
        <v>534</v>
      </c>
      <c r="B537" s="27" t="s">
        <v>1436</v>
      </c>
      <c r="C537" s="17" t="s">
        <v>184</v>
      </c>
      <c r="D537" s="17" t="s">
        <v>5</v>
      </c>
      <c r="E537" s="17" t="s">
        <v>65</v>
      </c>
      <c r="F537" s="17" t="s">
        <v>10</v>
      </c>
      <c r="G537" s="17"/>
      <c r="H537" s="9" t="s">
        <v>509</v>
      </c>
      <c r="I537" s="9"/>
      <c r="J537" s="17" t="s">
        <v>97</v>
      </c>
      <c r="K537" s="26"/>
      <c r="L537" s="7" t="s">
        <v>1435</v>
      </c>
      <c r="M537" s="11"/>
      <c r="N537" s="5" t="s">
        <v>0</v>
      </c>
    </row>
    <row r="538" spans="1:14" ht="48" customHeight="1">
      <c r="A538" s="11">
        <f t="shared" si="8"/>
        <v>535</v>
      </c>
      <c r="B538" s="17" t="s">
        <v>1434</v>
      </c>
      <c r="C538" s="17" t="s">
        <v>146</v>
      </c>
      <c r="D538" s="17" t="s">
        <v>5</v>
      </c>
      <c r="E538" s="28">
        <v>4717</v>
      </c>
      <c r="F538" s="17" t="s">
        <v>339</v>
      </c>
      <c r="G538" s="28">
        <v>15328</v>
      </c>
      <c r="H538" s="17" t="s">
        <v>2</v>
      </c>
      <c r="I538" s="17"/>
      <c r="J538" s="17" t="s">
        <v>1</v>
      </c>
      <c r="K538" s="26"/>
      <c r="L538" s="30" t="s">
        <v>1433</v>
      </c>
      <c r="M538" s="5"/>
      <c r="N538" s="5" t="s">
        <v>0</v>
      </c>
    </row>
    <row r="539" spans="1:14" s="31" customFormat="1" ht="48" customHeight="1">
      <c r="A539" s="11">
        <f t="shared" si="8"/>
        <v>536</v>
      </c>
      <c r="B539" s="27" t="s">
        <v>1431</v>
      </c>
      <c r="C539" s="17" t="s">
        <v>6</v>
      </c>
      <c r="D539" s="17" t="s">
        <v>129</v>
      </c>
      <c r="E539" s="17" t="s">
        <v>39</v>
      </c>
      <c r="F539" s="17" t="s">
        <v>339</v>
      </c>
      <c r="G539" s="17"/>
      <c r="H539" s="9" t="s">
        <v>509</v>
      </c>
      <c r="I539" s="9"/>
      <c r="J539" s="17" t="s">
        <v>1</v>
      </c>
      <c r="K539" s="26"/>
      <c r="L539" s="7" t="s">
        <v>1432</v>
      </c>
      <c r="M539" s="11"/>
      <c r="N539" s="5" t="s">
        <v>0</v>
      </c>
    </row>
    <row r="540" spans="1:14" ht="48" customHeight="1">
      <c r="A540" s="11">
        <f t="shared" si="8"/>
        <v>537</v>
      </c>
      <c r="B540" s="27" t="s">
        <v>1431</v>
      </c>
      <c r="C540" s="17" t="s">
        <v>144</v>
      </c>
      <c r="D540" s="17" t="s">
        <v>100</v>
      </c>
      <c r="E540" s="17" t="s">
        <v>38</v>
      </c>
      <c r="F540" s="17" t="s">
        <v>339</v>
      </c>
      <c r="G540" s="28">
        <v>14788</v>
      </c>
      <c r="H540" s="17"/>
      <c r="I540" s="17"/>
      <c r="J540" s="17" t="s">
        <v>1</v>
      </c>
      <c r="K540" s="26"/>
      <c r="L540" s="7" t="s">
        <v>32</v>
      </c>
      <c r="M540" s="5"/>
      <c r="N540" s="5" t="s">
        <v>0</v>
      </c>
    </row>
    <row r="541" spans="1:14" ht="48" customHeight="1">
      <c r="A541" s="11">
        <f t="shared" si="8"/>
        <v>538</v>
      </c>
      <c r="B541" s="27" t="s">
        <v>1431</v>
      </c>
      <c r="C541" s="17" t="s">
        <v>95</v>
      </c>
      <c r="D541" s="17" t="s">
        <v>180</v>
      </c>
      <c r="E541" s="17" t="s">
        <v>120</v>
      </c>
      <c r="F541" s="17" t="s">
        <v>339</v>
      </c>
      <c r="G541" s="17"/>
      <c r="H541" s="17"/>
      <c r="I541" s="17"/>
      <c r="J541" s="17" t="s">
        <v>1</v>
      </c>
      <c r="K541" s="26"/>
      <c r="L541" s="7" t="s">
        <v>32</v>
      </c>
      <c r="M541" s="11"/>
      <c r="N541" s="5" t="s">
        <v>0</v>
      </c>
    </row>
    <row r="542" spans="1:14" s="31" customFormat="1" ht="48" customHeight="1">
      <c r="A542" s="11">
        <f t="shared" si="8"/>
        <v>539</v>
      </c>
      <c r="B542" s="17" t="s">
        <v>1430</v>
      </c>
      <c r="C542" s="17" t="s">
        <v>566</v>
      </c>
      <c r="D542" s="17" t="s">
        <v>306</v>
      </c>
      <c r="E542" s="17" t="s">
        <v>76</v>
      </c>
      <c r="F542" s="17" t="s">
        <v>418</v>
      </c>
      <c r="G542" s="28">
        <v>15214</v>
      </c>
      <c r="H542" s="17" t="s">
        <v>2</v>
      </c>
      <c r="I542" s="17"/>
      <c r="J542" s="17" t="s">
        <v>1</v>
      </c>
      <c r="K542" s="26"/>
      <c r="L542" s="7"/>
      <c r="M542" s="5"/>
      <c r="N542" s="5" t="s">
        <v>0</v>
      </c>
    </row>
    <row r="543" spans="1:14" s="31" customFormat="1" ht="48" customHeight="1">
      <c r="A543" s="11">
        <f t="shared" si="8"/>
        <v>540</v>
      </c>
      <c r="B543" s="17" t="s">
        <v>1421</v>
      </c>
      <c r="C543" s="17" t="s">
        <v>184</v>
      </c>
      <c r="D543" s="17" t="s">
        <v>5</v>
      </c>
      <c r="E543" s="17" t="s">
        <v>28</v>
      </c>
      <c r="F543" s="17" t="s">
        <v>278</v>
      </c>
      <c r="G543" s="28">
        <v>15155</v>
      </c>
      <c r="H543" s="17" t="s">
        <v>2</v>
      </c>
      <c r="I543" s="17"/>
      <c r="J543" s="17" t="s">
        <v>1</v>
      </c>
      <c r="K543" s="17"/>
      <c r="L543" s="36"/>
      <c r="M543" s="11"/>
      <c r="N543" s="5" t="s">
        <v>0</v>
      </c>
    </row>
    <row r="544" spans="1:14" ht="48" customHeight="1">
      <c r="A544" s="11">
        <f t="shared" si="8"/>
        <v>541</v>
      </c>
      <c r="B544" s="27" t="s">
        <v>1421</v>
      </c>
      <c r="C544" s="17" t="s">
        <v>184</v>
      </c>
      <c r="D544" s="17" t="s">
        <v>218</v>
      </c>
      <c r="E544" s="26" t="s">
        <v>67</v>
      </c>
      <c r="F544" s="17" t="s">
        <v>343</v>
      </c>
      <c r="G544" s="28">
        <v>15429</v>
      </c>
      <c r="H544" s="17" t="s">
        <v>2</v>
      </c>
      <c r="I544" s="17"/>
      <c r="J544" s="17"/>
      <c r="K544" s="26"/>
      <c r="L544" s="7"/>
      <c r="M544" s="5"/>
      <c r="N544" s="5" t="s">
        <v>0</v>
      </c>
    </row>
    <row r="545" spans="1:14" s="31" customFormat="1" ht="48" customHeight="1">
      <c r="A545" s="11">
        <f t="shared" si="8"/>
        <v>542</v>
      </c>
      <c r="B545" s="17" t="s">
        <v>1421</v>
      </c>
      <c r="C545" s="17" t="s">
        <v>150</v>
      </c>
      <c r="D545" s="17" t="s">
        <v>98</v>
      </c>
      <c r="E545" s="17" t="s">
        <v>112</v>
      </c>
      <c r="F545" s="17" t="s">
        <v>266</v>
      </c>
      <c r="G545" s="28">
        <v>15225</v>
      </c>
      <c r="H545" s="17" t="s">
        <v>2</v>
      </c>
      <c r="I545" s="17"/>
      <c r="J545" s="17" t="s">
        <v>1</v>
      </c>
      <c r="K545" s="26"/>
      <c r="L545" s="7"/>
      <c r="M545" s="5"/>
      <c r="N545" s="5" t="s">
        <v>0</v>
      </c>
    </row>
    <row r="546" spans="1:14" s="31" customFormat="1" ht="48" customHeight="1">
      <c r="A546" s="11">
        <f t="shared" si="8"/>
        <v>543</v>
      </c>
      <c r="B546" s="17" t="s">
        <v>1421</v>
      </c>
      <c r="C546" s="17" t="s">
        <v>30</v>
      </c>
      <c r="D546" s="17" t="s">
        <v>180</v>
      </c>
      <c r="E546" s="17" t="s">
        <v>269</v>
      </c>
      <c r="F546" s="17" t="s">
        <v>278</v>
      </c>
      <c r="G546" s="28">
        <v>15754</v>
      </c>
      <c r="H546" s="17" t="s">
        <v>2</v>
      </c>
      <c r="I546" s="17"/>
      <c r="J546" s="17" t="s">
        <v>1</v>
      </c>
      <c r="K546" s="26"/>
      <c r="L546" s="7"/>
      <c r="M546" s="5"/>
      <c r="N546" s="5" t="s">
        <v>0</v>
      </c>
    </row>
    <row r="547" spans="1:14" ht="48" customHeight="1">
      <c r="A547" s="11">
        <f t="shared" si="8"/>
        <v>544</v>
      </c>
      <c r="B547" s="27" t="s">
        <v>1421</v>
      </c>
      <c r="C547" s="17" t="s">
        <v>30</v>
      </c>
      <c r="D547" s="17" t="s">
        <v>159</v>
      </c>
      <c r="E547" s="17" t="s">
        <v>38</v>
      </c>
      <c r="F547" s="17" t="s">
        <v>266</v>
      </c>
      <c r="G547" s="17"/>
      <c r="H547" s="17" t="s">
        <v>2</v>
      </c>
      <c r="I547" s="17"/>
      <c r="J547" s="17" t="s">
        <v>1</v>
      </c>
      <c r="K547" s="26"/>
      <c r="L547" s="7" t="s">
        <v>1422</v>
      </c>
      <c r="M547" s="11"/>
      <c r="N547" s="5" t="s">
        <v>0</v>
      </c>
    </row>
    <row r="548" spans="1:14" s="31" customFormat="1" ht="48" customHeight="1">
      <c r="A548" s="11">
        <f t="shared" si="8"/>
        <v>545</v>
      </c>
      <c r="B548" s="17" t="s">
        <v>1421</v>
      </c>
      <c r="C548" s="17" t="s">
        <v>35</v>
      </c>
      <c r="D548" s="17" t="s">
        <v>5</v>
      </c>
      <c r="E548" s="28">
        <v>252</v>
      </c>
      <c r="F548" s="17" t="s">
        <v>343</v>
      </c>
      <c r="G548" s="28">
        <v>15231</v>
      </c>
      <c r="H548" s="17" t="s">
        <v>2</v>
      </c>
      <c r="I548" s="17"/>
      <c r="J548" s="17" t="s">
        <v>1</v>
      </c>
      <c r="K548" s="26"/>
      <c r="L548" s="30" t="s">
        <v>1429</v>
      </c>
      <c r="M548" s="5"/>
      <c r="N548" s="5" t="s">
        <v>0</v>
      </c>
    </row>
    <row r="549" spans="1:14" ht="48" customHeight="1">
      <c r="A549" s="11">
        <f t="shared" si="8"/>
        <v>546</v>
      </c>
      <c r="B549" s="27" t="s">
        <v>1421</v>
      </c>
      <c r="C549" s="17" t="s">
        <v>35</v>
      </c>
      <c r="D549" s="17" t="s">
        <v>159</v>
      </c>
      <c r="E549" s="17" t="s">
        <v>270</v>
      </c>
      <c r="F549" s="17" t="s">
        <v>339</v>
      </c>
      <c r="G549" s="28">
        <v>15231</v>
      </c>
      <c r="H549" s="17" t="s">
        <v>2</v>
      </c>
      <c r="I549" s="17"/>
      <c r="J549" s="17" t="s">
        <v>1</v>
      </c>
      <c r="K549" s="26"/>
      <c r="L549" s="7" t="s">
        <v>1428</v>
      </c>
      <c r="M549" s="5"/>
      <c r="N549" s="5" t="s">
        <v>0</v>
      </c>
    </row>
    <row r="550" spans="1:14" ht="48" customHeight="1">
      <c r="A550" s="11">
        <f t="shared" si="8"/>
        <v>547</v>
      </c>
      <c r="B550" s="17" t="s">
        <v>1421</v>
      </c>
      <c r="C550" s="17" t="s">
        <v>35</v>
      </c>
      <c r="D550" s="17" t="s">
        <v>194</v>
      </c>
      <c r="E550" s="17" t="s">
        <v>238</v>
      </c>
      <c r="F550" s="17" t="s">
        <v>339</v>
      </c>
      <c r="G550" s="28">
        <v>15389</v>
      </c>
      <c r="H550" s="17" t="s">
        <v>2</v>
      </c>
      <c r="I550" s="17"/>
      <c r="J550" s="17" t="s">
        <v>1</v>
      </c>
      <c r="K550" s="26"/>
      <c r="L550" s="7"/>
      <c r="M550" s="5"/>
      <c r="N550" s="5" t="s">
        <v>0</v>
      </c>
    </row>
    <row r="551" spans="1:14" s="31" customFormat="1" ht="48" customHeight="1">
      <c r="A551" s="11">
        <f t="shared" si="8"/>
        <v>548</v>
      </c>
      <c r="B551" s="17" t="s">
        <v>1421</v>
      </c>
      <c r="C551" s="17" t="s">
        <v>691</v>
      </c>
      <c r="D551" s="17" t="s">
        <v>180</v>
      </c>
      <c r="E551" s="17" t="s">
        <v>320</v>
      </c>
      <c r="F551" s="17" t="s">
        <v>278</v>
      </c>
      <c r="G551" s="28">
        <v>15284</v>
      </c>
      <c r="H551" s="17" t="s">
        <v>2</v>
      </c>
      <c r="I551" s="17"/>
      <c r="J551" s="17" t="s">
        <v>1</v>
      </c>
      <c r="K551" s="26"/>
      <c r="L551" s="30" t="s">
        <v>1427</v>
      </c>
      <c r="M551" s="5"/>
      <c r="N551" s="5" t="s">
        <v>0</v>
      </c>
    </row>
    <row r="552" spans="1:14" ht="48" customHeight="1">
      <c r="A552" s="11">
        <f t="shared" si="8"/>
        <v>549</v>
      </c>
      <c r="B552" s="27" t="s">
        <v>1421</v>
      </c>
      <c r="C552" s="17" t="s">
        <v>178</v>
      </c>
      <c r="D552" s="17" t="s">
        <v>183</v>
      </c>
      <c r="E552" s="17" t="s">
        <v>52</v>
      </c>
      <c r="F552" s="17" t="s">
        <v>1426</v>
      </c>
      <c r="G552" s="17"/>
      <c r="H552" s="17" t="s">
        <v>2</v>
      </c>
      <c r="I552" s="17" t="s">
        <v>1425</v>
      </c>
      <c r="J552" s="17" t="s">
        <v>1</v>
      </c>
      <c r="K552" s="26"/>
      <c r="L552" s="7" t="s">
        <v>1424</v>
      </c>
      <c r="M552" s="11"/>
      <c r="N552" s="5" t="s">
        <v>0</v>
      </c>
    </row>
    <row r="553" spans="1:14" s="31" customFormat="1" ht="48" customHeight="1">
      <c r="A553" s="11">
        <f t="shared" si="8"/>
        <v>550</v>
      </c>
      <c r="B553" s="17" t="s">
        <v>1421</v>
      </c>
      <c r="C553" s="17" t="s">
        <v>95</v>
      </c>
      <c r="D553" s="17" t="s">
        <v>340</v>
      </c>
      <c r="E553" s="17" t="s">
        <v>248</v>
      </c>
      <c r="F553" s="17" t="s">
        <v>266</v>
      </c>
      <c r="G553" s="28">
        <v>15283</v>
      </c>
      <c r="H553" s="17" t="s">
        <v>2</v>
      </c>
      <c r="I553" s="17"/>
      <c r="J553" s="17" t="s">
        <v>1</v>
      </c>
      <c r="K553" s="26"/>
      <c r="L553" s="7"/>
      <c r="M553" s="5"/>
      <c r="N553" s="5" t="s">
        <v>0</v>
      </c>
    </row>
    <row r="554" spans="1:14" s="31" customFormat="1" ht="48" customHeight="1">
      <c r="A554" s="11">
        <f t="shared" si="8"/>
        <v>551</v>
      </c>
      <c r="B554" s="27" t="s">
        <v>1421</v>
      </c>
      <c r="C554" s="17" t="s">
        <v>12</v>
      </c>
      <c r="D554" s="17" t="s">
        <v>5</v>
      </c>
      <c r="E554" s="28">
        <v>3808</v>
      </c>
      <c r="F554" s="17" t="s">
        <v>278</v>
      </c>
      <c r="G554" s="28">
        <v>15061</v>
      </c>
      <c r="H554" s="17" t="s">
        <v>2</v>
      </c>
      <c r="I554" s="17"/>
      <c r="J554" s="17" t="s">
        <v>1</v>
      </c>
      <c r="K554" s="26"/>
      <c r="L554" s="30" t="s">
        <v>1423</v>
      </c>
      <c r="M554" s="11"/>
      <c r="N554" s="5" t="s">
        <v>0</v>
      </c>
    </row>
    <row r="555" spans="1:14" s="31" customFormat="1" ht="48" customHeight="1">
      <c r="A555" s="11">
        <f t="shared" si="8"/>
        <v>552</v>
      </c>
      <c r="B555" s="27" t="s">
        <v>1421</v>
      </c>
      <c r="C555" s="17" t="s">
        <v>1077</v>
      </c>
      <c r="D555" s="17" t="s">
        <v>668</v>
      </c>
      <c r="E555" s="17" t="s">
        <v>28</v>
      </c>
      <c r="F555" s="17" t="s">
        <v>266</v>
      </c>
      <c r="G555" s="28">
        <v>15155</v>
      </c>
      <c r="H555" s="17" t="s">
        <v>2</v>
      </c>
      <c r="I555" s="17"/>
      <c r="J555" s="17" t="s">
        <v>1</v>
      </c>
      <c r="K555" s="26"/>
      <c r="L555" s="7" t="s">
        <v>1422</v>
      </c>
      <c r="M555" s="5"/>
      <c r="N555" s="5" t="s">
        <v>0</v>
      </c>
    </row>
    <row r="556" spans="1:14" ht="48" customHeight="1">
      <c r="A556" s="11">
        <f t="shared" si="8"/>
        <v>553</v>
      </c>
      <c r="B556" s="17" t="s">
        <v>1421</v>
      </c>
      <c r="C556" s="17" t="s">
        <v>54</v>
      </c>
      <c r="D556" s="17" t="s">
        <v>5</v>
      </c>
      <c r="E556" s="17" t="s">
        <v>238</v>
      </c>
      <c r="F556" s="17" t="s">
        <v>343</v>
      </c>
      <c r="G556" s="28">
        <v>15214</v>
      </c>
      <c r="H556" s="17" t="s">
        <v>2</v>
      </c>
      <c r="I556" s="17"/>
      <c r="J556" s="17" t="s">
        <v>1</v>
      </c>
      <c r="K556" s="26"/>
      <c r="L556" s="7"/>
      <c r="M556" s="11"/>
      <c r="N556" s="5" t="s">
        <v>0</v>
      </c>
    </row>
    <row r="557" spans="1:14" ht="48" customHeight="1">
      <c r="A557" s="11">
        <f t="shared" si="8"/>
        <v>554</v>
      </c>
      <c r="B557" s="27" t="s">
        <v>1420</v>
      </c>
      <c r="C557" s="17" t="s">
        <v>203</v>
      </c>
      <c r="D557" s="17" t="s">
        <v>159</v>
      </c>
      <c r="E557" s="17" t="s">
        <v>273</v>
      </c>
      <c r="F557" s="17" t="s">
        <v>339</v>
      </c>
      <c r="G557" s="17"/>
      <c r="H557" s="17"/>
      <c r="I557" s="17" t="s">
        <v>1419</v>
      </c>
      <c r="J557" s="17" t="s">
        <v>1</v>
      </c>
      <c r="K557" s="26"/>
      <c r="L557" s="7" t="s">
        <v>1418</v>
      </c>
      <c r="M557" s="11"/>
      <c r="N557" s="5" t="s">
        <v>0</v>
      </c>
    </row>
    <row r="558" spans="1:14" ht="48" customHeight="1">
      <c r="A558" s="11">
        <f t="shared" si="8"/>
        <v>555</v>
      </c>
      <c r="B558" s="17" t="s">
        <v>1417</v>
      </c>
      <c r="C558" s="17" t="s">
        <v>95</v>
      </c>
      <c r="D558" s="17" t="s">
        <v>159</v>
      </c>
      <c r="E558" s="17" t="s">
        <v>270</v>
      </c>
      <c r="F558" s="17" t="s">
        <v>343</v>
      </c>
      <c r="G558" s="28">
        <v>15694</v>
      </c>
      <c r="H558" s="17" t="s">
        <v>2</v>
      </c>
      <c r="I558" s="17"/>
      <c r="J558" s="17" t="s">
        <v>1</v>
      </c>
      <c r="K558" s="26"/>
      <c r="L558" s="7"/>
      <c r="M558" s="11"/>
      <c r="N558" s="5" t="s">
        <v>0</v>
      </c>
    </row>
    <row r="559" spans="1:14" ht="48" customHeight="1">
      <c r="A559" s="11">
        <f t="shared" si="8"/>
        <v>556</v>
      </c>
      <c r="B559" s="17" t="s">
        <v>1416</v>
      </c>
      <c r="C559" s="17" t="s">
        <v>35</v>
      </c>
      <c r="D559" s="17" t="s">
        <v>5</v>
      </c>
      <c r="E559" s="17" t="s">
        <v>238</v>
      </c>
      <c r="F559" s="17" t="s">
        <v>3</v>
      </c>
      <c r="G559" s="28">
        <v>15439</v>
      </c>
      <c r="H559" s="17" t="s">
        <v>2</v>
      </c>
      <c r="I559" s="17"/>
      <c r="J559" s="17" t="s">
        <v>1</v>
      </c>
      <c r="K559" s="17"/>
      <c r="L559" s="33"/>
      <c r="M559" s="11"/>
      <c r="N559" s="5" t="s">
        <v>0</v>
      </c>
    </row>
    <row r="560" spans="1:14" s="31" customFormat="1" ht="48" customHeight="1">
      <c r="A560" s="11">
        <f t="shared" si="8"/>
        <v>557</v>
      </c>
      <c r="B560" s="17" t="s">
        <v>1415</v>
      </c>
      <c r="C560" s="17" t="s">
        <v>35</v>
      </c>
      <c r="D560" s="17" t="s">
        <v>544</v>
      </c>
      <c r="E560" s="17" t="s">
        <v>52</v>
      </c>
      <c r="F560" s="17" t="s">
        <v>1414</v>
      </c>
      <c r="G560" s="28">
        <v>15695</v>
      </c>
      <c r="H560" s="17" t="s">
        <v>2</v>
      </c>
      <c r="I560" s="17"/>
      <c r="J560" s="17" t="s">
        <v>1</v>
      </c>
      <c r="K560" s="26"/>
      <c r="L560" s="7"/>
      <c r="M560" s="11"/>
      <c r="N560" s="5" t="s">
        <v>0</v>
      </c>
    </row>
    <row r="561" spans="1:14" s="31" customFormat="1" ht="48" customHeight="1">
      <c r="A561" s="11">
        <f t="shared" si="8"/>
        <v>558</v>
      </c>
      <c r="B561" s="17" t="s">
        <v>1404</v>
      </c>
      <c r="C561" s="17" t="s">
        <v>30</v>
      </c>
      <c r="D561" s="17" t="s">
        <v>141</v>
      </c>
      <c r="E561" s="17" t="s">
        <v>44</v>
      </c>
      <c r="F561" s="17" t="s">
        <v>3</v>
      </c>
      <c r="G561" s="28">
        <v>16453</v>
      </c>
      <c r="H561" s="17" t="s">
        <v>2</v>
      </c>
      <c r="I561" s="17"/>
      <c r="J561" s="17" t="s">
        <v>1</v>
      </c>
      <c r="K561" s="26"/>
      <c r="L561" s="7"/>
      <c r="M561" s="11"/>
      <c r="N561" s="5" t="s">
        <v>0</v>
      </c>
    </row>
    <row r="562" spans="1:14" ht="48" customHeight="1">
      <c r="A562" s="11">
        <f t="shared" si="8"/>
        <v>559</v>
      </c>
      <c r="B562" s="27" t="s">
        <v>1404</v>
      </c>
      <c r="C562" s="17" t="s">
        <v>192</v>
      </c>
      <c r="D562" s="17" t="s">
        <v>228</v>
      </c>
      <c r="E562" s="17" t="s">
        <v>52</v>
      </c>
      <c r="F562" s="17" t="s">
        <v>3</v>
      </c>
      <c r="G562" s="28">
        <v>15099</v>
      </c>
      <c r="H562" s="17" t="s">
        <v>2</v>
      </c>
      <c r="I562" s="17"/>
      <c r="J562" s="17"/>
      <c r="K562" s="26"/>
      <c r="L562" s="7"/>
      <c r="M562" s="11"/>
      <c r="N562" s="5" t="s">
        <v>0</v>
      </c>
    </row>
    <row r="563" spans="1:14" s="31" customFormat="1" ht="48" customHeight="1">
      <c r="A563" s="11">
        <f t="shared" si="8"/>
        <v>560</v>
      </c>
      <c r="B563" s="17" t="s">
        <v>1404</v>
      </c>
      <c r="C563" s="17" t="s">
        <v>35</v>
      </c>
      <c r="D563" s="17" t="s">
        <v>1409</v>
      </c>
      <c r="E563" s="28">
        <v>8239</v>
      </c>
      <c r="F563" s="17" t="s">
        <v>616</v>
      </c>
      <c r="G563" s="28">
        <v>15240</v>
      </c>
      <c r="H563" s="28" t="s">
        <v>2</v>
      </c>
      <c r="I563" s="28" t="s">
        <v>1413</v>
      </c>
      <c r="J563" s="17" t="s">
        <v>9</v>
      </c>
      <c r="K563" s="17" t="s">
        <v>1412</v>
      </c>
      <c r="L563" s="29" t="s">
        <v>1411</v>
      </c>
      <c r="M563" s="6" t="s">
        <v>1410</v>
      </c>
      <c r="N563" s="5" t="s">
        <v>0</v>
      </c>
    </row>
    <row r="564" spans="1:14" s="31" customFormat="1" ht="48" customHeight="1">
      <c r="A564" s="11">
        <f t="shared" si="8"/>
        <v>561</v>
      </c>
      <c r="B564" s="17" t="s">
        <v>1404</v>
      </c>
      <c r="C564" s="17" t="s">
        <v>178</v>
      </c>
      <c r="D564" s="17" t="s">
        <v>1409</v>
      </c>
      <c r="E564" s="17" t="s">
        <v>61</v>
      </c>
      <c r="F564" s="17" t="s">
        <v>266</v>
      </c>
      <c r="G564" s="28">
        <v>15598</v>
      </c>
      <c r="H564" s="17" t="s">
        <v>2</v>
      </c>
      <c r="I564" s="17"/>
      <c r="J564" s="17"/>
      <c r="K564" s="26"/>
      <c r="L564" s="7"/>
      <c r="M564" s="5"/>
      <c r="N564" s="5" t="s">
        <v>0</v>
      </c>
    </row>
    <row r="565" spans="1:14" s="31" customFormat="1" ht="48" customHeight="1">
      <c r="A565" s="11">
        <f t="shared" si="8"/>
        <v>562</v>
      </c>
      <c r="B565" s="17" t="s">
        <v>1404</v>
      </c>
      <c r="C565" s="17" t="s">
        <v>178</v>
      </c>
      <c r="D565" s="17" t="s">
        <v>202</v>
      </c>
      <c r="E565" s="17" t="s">
        <v>238</v>
      </c>
      <c r="F565" s="17" t="s">
        <v>616</v>
      </c>
      <c r="G565" s="28">
        <v>15212</v>
      </c>
      <c r="H565" s="28" t="s">
        <v>2</v>
      </c>
      <c r="I565" s="28"/>
      <c r="J565" s="17" t="s">
        <v>1</v>
      </c>
      <c r="K565" s="17" t="s">
        <v>297</v>
      </c>
      <c r="L565" s="29" t="s">
        <v>1408</v>
      </c>
      <c r="M565" s="11"/>
      <c r="N565" s="5" t="s">
        <v>0</v>
      </c>
    </row>
    <row r="566" spans="1:14" s="31" customFormat="1" ht="48" customHeight="1">
      <c r="A566" s="11">
        <f t="shared" si="8"/>
        <v>563</v>
      </c>
      <c r="B566" s="27" t="s">
        <v>1404</v>
      </c>
      <c r="C566" s="17" t="s">
        <v>12</v>
      </c>
      <c r="D566" s="17" t="s">
        <v>1407</v>
      </c>
      <c r="E566" s="17" t="s">
        <v>261</v>
      </c>
      <c r="F566" s="17" t="s">
        <v>266</v>
      </c>
      <c r="G566" s="28">
        <v>15248</v>
      </c>
      <c r="H566" s="17" t="s">
        <v>2</v>
      </c>
      <c r="I566" s="17"/>
      <c r="J566" s="17" t="s">
        <v>1</v>
      </c>
      <c r="K566" s="26"/>
      <c r="L566" s="7" t="s">
        <v>777</v>
      </c>
      <c r="M566" s="11"/>
      <c r="N566" s="5" t="s">
        <v>0</v>
      </c>
    </row>
    <row r="567" spans="1:14" s="31" customFormat="1" ht="48" customHeight="1">
      <c r="A567" s="11">
        <f t="shared" si="8"/>
        <v>564</v>
      </c>
      <c r="B567" s="27" t="s">
        <v>1404</v>
      </c>
      <c r="C567" s="17" t="s">
        <v>12</v>
      </c>
      <c r="D567" s="17" t="s">
        <v>202</v>
      </c>
      <c r="E567" s="17"/>
      <c r="F567" s="17" t="s">
        <v>616</v>
      </c>
      <c r="G567" s="17"/>
      <c r="H567" s="17"/>
      <c r="I567" s="17" t="s">
        <v>1406</v>
      </c>
      <c r="J567" s="17" t="s">
        <v>1</v>
      </c>
      <c r="K567" s="26"/>
      <c r="L567" s="7" t="s">
        <v>1405</v>
      </c>
      <c r="M567" s="11"/>
      <c r="N567" s="5" t="s">
        <v>0</v>
      </c>
    </row>
    <row r="568" spans="1:14" ht="48" customHeight="1">
      <c r="A568" s="11">
        <f t="shared" si="8"/>
        <v>565</v>
      </c>
      <c r="B568" s="27" t="s">
        <v>1404</v>
      </c>
      <c r="C568" s="17" t="s">
        <v>69</v>
      </c>
      <c r="D568" s="17" t="s">
        <v>194</v>
      </c>
      <c r="E568" s="17" t="s">
        <v>67</v>
      </c>
      <c r="F568" s="17" t="s">
        <v>266</v>
      </c>
      <c r="G568" s="17"/>
      <c r="H568" s="17"/>
      <c r="I568" s="17"/>
      <c r="J568" s="17" t="s">
        <v>1</v>
      </c>
      <c r="K568" s="26"/>
      <c r="L568" s="7" t="s">
        <v>1403</v>
      </c>
      <c r="M568" s="11"/>
      <c r="N568" s="5" t="s">
        <v>0</v>
      </c>
    </row>
    <row r="569" spans="1:14" ht="48" customHeight="1">
      <c r="A569" s="11">
        <f t="shared" si="8"/>
        <v>566</v>
      </c>
      <c r="B569" s="27" t="s">
        <v>1353</v>
      </c>
      <c r="C569" s="17" t="s">
        <v>6</v>
      </c>
      <c r="D569" s="17" t="s">
        <v>5</v>
      </c>
      <c r="E569" s="28">
        <v>9670</v>
      </c>
      <c r="F569" s="17" t="s">
        <v>266</v>
      </c>
      <c r="G569" s="28">
        <v>16020</v>
      </c>
      <c r="H569" s="17" t="s">
        <v>2</v>
      </c>
      <c r="I569" s="17" t="s">
        <v>1402</v>
      </c>
      <c r="J569" s="17" t="s">
        <v>1</v>
      </c>
      <c r="K569" s="26" t="s">
        <v>1401</v>
      </c>
      <c r="L569" s="7" t="s">
        <v>1400</v>
      </c>
      <c r="M569" s="11"/>
      <c r="N569" s="5" t="s">
        <v>0</v>
      </c>
    </row>
    <row r="570" spans="1:14" s="31" customFormat="1" ht="48" customHeight="1">
      <c r="A570" s="11">
        <f t="shared" si="8"/>
        <v>567</v>
      </c>
      <c r="B570" s="27" t="s">
        <v>1353</v>
      </c>
      <c r="C570" s="17" t="s">
        <v>6</v>
      </c>
      <c r="D570" s="17" t="s">
        <v>183</v>
      </c>
      <c r="E570" s="17" t="s">
        <v>76</v>
      </c>
      <c r="F570" s="17" t="s">
        <v>266</v>
      </c>
      <c r="G570" s="28">
        <v>15214</v>
      </c>
      <c r="H570" s="17" t="s">
        <v>2</v>
      </c>
      <c r="I570" s="17"/>
      <c r="J570" s="17" t="s">
        <v>1</v>
      </c>
      <c r="K570" s="26"/>
      <c r="L570" s="7" t="s">
        <v>1399</v>
      </c>
      <c r="M570" s="5"/>
      <c r="N570" s="5" t="s">
        <v>0</v>
      </c>
    </row>
    <row r="571" spans="1:14" s="31" customFormat="1" ht="48" customHeight="1">
      <c r="A571" s="11">
        <f t="shared" si="8"/>
        <v>568</v>
      </c>
      <c r="B571" s="17" t="s">
        <v>1353</v>
      </c>
      <c r="C571" s="17" t="s">
        <v>30</v>
      </c>
      <c r="D571" s="17" t="s">
        <v>141</v>
      </c>
      <c r="E571" s="28" t="s">
        <v>4</v>
      </c>
      <c r="F571" s="17" t="s">
        <v>266</v>
      </c>
      <c r="G571" s="28">
        <v>16408</v>
      </c>
      <c r="H571" s="17" t="s">
        <v>2</v>
      </c>
      <c r="I571" s="17"/>
      <c r="J571" s="17" t="s">
        <v>1</v>
      </c>
      <c r="K571" s="26"/>
      <c r="L571" s="7"/>
      <c r="M571" s="5"/>
      <c r="N571" s="5" t="s">
        <v>0</v>
      </c>
    </row>
    <row r="572" spans="1:14" ht="48" customHeight="1">
      <c r="A572" s="11">
        <f t="shared" si="8"/>
        <v>569</v>
      </c>
      <c r="B572" s="17" t="s">
        <v>1353</v>
      </c>
      <c r="C572" s="17" t="s">
        <v>30</v>
      </c>
      <c r="D572" s="17" t="s">
        <v>671</v>
      </c>
      <c r="E572" s="17" t="s">
        <v>88</v>
      </c>
      <c r="F572" s="17" t="s">
        <v>266</v>
      </c>
      <c r="G572" s="28">
        <v>15391</v>
      </c>
      <c r="H572" s="17" t="s">
        <v>2</v>
      </c>
      <c r="I572" s="17"/>
      <c r="J572" s="17" t="s">
        <v>1</v>
      </c>
      <c r="K572" s="26"/>
      <c r="L572" s="7"/>
      <c r="M572" s="11"/>
      <c r="N572" s="5" t="s">
        <v>0</v>
      </c>
    </row>
    <row r="573" spans="1:14" s="31" customFormat="1" ht="48" customHeight="1">
      <c r="A573" s="11">
        <f t="shared" si="8"/>
        <v>570</v>
      </c>
      <c r="B573" s="27" t="s">
        <v>1353</v>
      </c>
      <c r="C573" s="17" t="s">
        <v>30</v>
      </c>
      <c r="D573" s="17" t="s">
        <v>5</v>
      </c>
      <c r="E573" s="17" t="s">
        <v>38</v>
      </c>
      <c r="F573" s="17" t="s">
        <v>266</v>
      </c>
      <c r="G573" s="28">
        <v>15280</v>
      </c>
      <c r="H573" s="17" t="s">
        <v>2</v>
      </c>
      <c r="I573" s="17" t="s">
        <v>1398</v>
      </c>
      <c r="J573" s="17" t="s">
        <v>1</v>
      </c>
      <c r="K573" s="26"/>
      <c r="L573" s="7" t="s">
        <v>1397</v>
      </c>
      <c r="M573" s="5"/>
      <c r="N573" s="5" t="s">
        <v>0</v>
      </c>
    </row>
    <row r="574" spans="1:14" s="31" customFormat="1" ht="48" customHeight="1">
      <c r="A574" s="11">
        <f t="shared" si="8"/>
        <v>571</v>
      </c>
      <c r="B574" s="27" t="s">
        <v>1353</v>
      </c>
      <c r="C574" s="17" t="s">
        <v>30</v>
      </c>
      <c r="D574" s="17" t="s">
        <v>5</v>
      </c>
      <c r="E574" s="17" t="s">
        <v>158</v>
      </c>
      <c r="F574" s="17" t="s">
        <v>266</v>
      </c>
      <c r="G574" s="28">
        <v>15155</v>
      </c>
      <c r="H574" s="17"/>
      <c r="I574" s="17" t="s">
        <v>1396</v>
      </c>
      <c r="J574" s="17" t="s">
        <v>630</v>
      </c>
      <c r="K574" s="26"/>
      <c r="L574" s="7" t="s">
        <v>1395</v>
      </c>
      <c r="M574" s="21"/>
      <c r="N574" s="5" t="s">
        <v>0</v>
      </c>
    </row>
    <row r="575" spans="1:14" s="31" customFormat="1" ht="48" customHeight="1">
      <c r="A575" s="11">
        <f t="shared" si="8"/>
        <v>572</v>
      </c>
      <c r="B575" s="17" t="s">
        <v>1353</v>
      </c>
      <c r="C575" s="17" t="s">
        <v>30</v>
      </c>
      <c r="D575" s="17" t="s">
        <v>5</v>
      </c>
      <c r="E575" s="28"/>
      <c r="F575" s="17" t="s">
        <v>266</v>
      </c>
      <c r="G575" s="28">
        <v>15155</v>
      </c>
      <c r="H575" s="17" t="s">
        <v>2</v>
      </c>
      <c r="I575" s="17"/>
      <c r="J575" s="17" t="s">
        <v>1</v>
      </c>
      <c r="K575" s="17"/>
      <c r="L575" s="36"/>
      <c r="M575" s="5"/>
      <c r="N575" s="5" t="s">
        <v>0</v>
      </c>
    </row>
    <row r="576" spans="1:14" s="31" customFormat="1" ht="48" customHeight="1">
      <c r="A576" s="11">
        <f t="shared" si="8"/>
        <v>573</v>
      </c>
      <c r="B576" s="17" t="s">
        <v>1353</v>
      </c>
      <c r="C576" s="17" t="s">
        <v>30</v>
      </c>
      <c r="D576" s="17" t="s">
        <v>1394</v>
      </c>
      <c r="E576" s="28" t="s">
        <v>1393</v>
      </c>
      <c r="F576" s="17" t="s">
        <v>266</v>
      </c>
      <c r="G576" s="28">
        <v>15594</v>
      </c>
      <c r="H576" s="17" t="s">
        <v>2</v>
      </c>
      <c r="I576" s="17" t="s">
        <v>1392</v>
      </c>
      <c r="J576" s="17" t="s">
        <v>1</v>
      </c>
      <c r="K576" s="26" t="s">
        <v>1188</v>
      </c>
      <c r="L576" s="30" t="s">
        <v>1391</v>
      </c>
      <c r="M576" s="11"/>
      <c r="N576" s="5" t="s">
        <v>0</v>
      </c>
    </row>
    <row r="577" spans="1:14" s="31" customFormat="1" ht="48" customHeight="1">
      <c r="A577" s="11">
        <f t="shared" si="8"/>
        <v>574</v>
      </c>
      <c r="B577" s="27" t="s">
        <v>1353</v>
      </c>
      <c r="C577" s="17" t="s">
        <v>30</v>
      </c>
      <c r="D577" s="17" t="s">
        <v>521</v>
      </c>
      <c r="E577" s="17" t="s">
        <v>210</v>
      </c>
      <c r="F577" s="17" t="s">
        <v>266</v>
      </c>
      <c r="G577" s="17"/>
      <c r="H577" s="17"/>
      <c r="I577" s="17"/>
      <c r="J577" s="17" t="s">
        <v>1</v>
      </c>
      <c r="K577" s="26"/>
      <c r="L577" s="7" t="s">
        <v>1390</v>
      </c>
      <c r="M577" s="5"/>
      <c r="N577" s="5" t="s">
        <v>0</v>
      </c>
    </row>
    <row r="578" spans="1:14" s="31" customFormat="1" ht="48" customHeight="1">
      <c r="A578" s="11">
        <f t="shared" si="8"/>
        <v>575</v>
      </c>
      <c r="B578" s="27" t="s">
        <v>1353</v>
      </c>
      <c r="C578" s="17" t="s">
        <v>30</v>
      </c>
      <c r="D578" s="17" t="s">
        <v>1389</v>
      </c>
      <c r="E578" s="17" t="s">
        <v>247</v>
      </c>
      <c r="F578" s="17" t="s">
        <v>3</v>
      </c>
      <c r="G578" s="28">
        <v>15164</v>
      </c>
      <c r="H578" s="17" t="s">
        <v>2</v>
      </c>
      <c r="I578" s="17"/>
      <c r="J578" s="17" t="s">
        <v>1</v>
      </c>
      <c r="K578" s="26"/>
      <c r="L578" s="7" t="s">
        <v>835</v>
      </c>
      <c r="M578" s="5"/>
      <c r="N578" s="5" t="s">
        <v>0</v>
      </c>
    </row>
    <row r="579" spans="1:14" s="31" customFormat="1" ht="48" customHeight="1">
      <c r="A579" s="11">
        <f t="shared" si="8"/>
        <v>576</v>
      </c>
      <c r="B579" s="27" t="s">
        <v>1353</v>
      </c>
      <c r="C579" s="17" t="s">
        <v>30</v>
      </c>
      <c r="D579" s="17" t="s">
        <v>98</v>
      </c>
      <c r="E579" s="17" t="s">
        <v>65</v>
      </c>
      <c r="F579" s="17" t="s">
        <v>266</v>
      </c>
      <c r="G579" s="28">
        <v>15155</v>
      </c>
      <c r="H579" s="17" t="s">
        <v>2</v>
      </c>
      <c r="I579" s="17"/>
      <c r="J579" s="17" t="s">
        <v>1</v>
      </c>
      <c r="K579" s="26"/>
      <c r="L579" s="7" t="s">
        <v>1388</v>
      </c>
      <c r="M579" s="11"/>
      <c r="N579" s="5" t="s">
        <v>0</v>
      </c>
    </row>
    <row r="580" spans="1:14" s="31" customFormat="1" ht="48" customHeight="1">
      <c r="A580" s="11">
        <f t="shared" si="8"/>
        <v>577</v>
      </c>
      <c r="B580" s="17" t="s">
        <v>1353</v>
      </c>
      <c r="C580" s="17" t="s">
        <v>146</v>
      </c>
      <c r="D580" s="17" t="s">
        <v>5</v>
      </c>
      <c r="E580" s="28">
        <v>1099</v>
      </c>
      <c r="F580" s="17" t="s">
        <v>266</v>
      </c>
      <c r="G580" s="28">
        <v>15500</v>
      </c>
      <c r="H580" s="17" t="s">
        <v>2</v>
      </c>
      <c r="I580" s="17"/>
      <c r="J580" s="17" t="s">
        <v>1</v>
      </c>
      <c r="K580" s="26"/>
      <c r="L580" s="30" t="s">
        <v>1387</v>
      </c>
      <c r="M580" s="11"/>
      <c r="N580" s="5" t="s">
        <v>0</v>
      </c>
    </row>
    <row r="581" spans="1:14" s="31" customFormat="1" ht="48" customHeight="1">
      <c r="A581" s="11">
        <f t="shared" si="8"/>
        <v>578</v>
      </c>
      <c r="B581" s="17" t="s">
        <v>1353</v>
      </c>
      <c r="C581" s="17" t="s">
        <v>35</v>
      </c>
      <c r="D581" s="17" t="s">
        <v>129</v>
      </c>
      <c r="E581" s="27" t="s">
        <v>1386</v>
      </c>
      <c r="F581" s="17" t="s">
        <v>266</v>
      </c>
      <c r="G581" s="27" t="s">
        <v>1385</v>
      </c>
      <c r="H581" s="17" t="s">
        <v>2</v>
      </c>
      <c r="I581" s="17" t="s">
        <v>1384</v>
      </c>
      <c r="J581" s="17" t="s">
        <v>1</v>
      </c>
      <c r="K581" s="17" t="s">
        <v>1383</v>
      </c>
      <c r="L581" s="29" t="s">
        <v>1382</v>
      </c>
      <c r="M581" s="22" t="s">
        <v>1381</v>
      </c>
      <c r="N581" s="5" t="s">
        <v>0</v>
      </c>
    </row>
    <row r="582" spans="1:14" s="31" customFormat="1" ht="48" customHeight="1">
      <c r="A582" s="11">
        <f t="shared" ref="A582:A645" si="9">A581+1</f>
        <v>579</v>
      </c>
      <c r="B582" s="27" t="s">
        <v>1353</v>
      </c>
      <c r="C582" s="17" t="s">
        <v>35</v>
      </c>
      <c r="D582" s="17" t="s">
        <v>177</v>
      </c>
      <c r="E582" s="17" t="s">
        <v>88</v>
      </c>
      <c r="F582" s="17" t="s">
        <v>266</v>
      </c>
      <c r="G582" s="27"/>
      <c r="H582" s="17" t="s">
        <v>2</v>
      </c>
      <c r="I582" s="17"/>
      <c r="J582" s="17"/>
      <c r="K582" s="17"/>
      <c r="L582" s="29" t="s">
        <v>1380</v>
      </c>
      <c r="M582" s="11"/>
      <c r="N582" s="5" t="s">
        <v>0</v>
      </c>
    </row>
    <row r="583" spans="1:14" ht="48" customHeight="1">
      <c r="A583" s="11">
        <f t="shared" si="9"/>
        <v>580</v>
      </c>
      <c r="B583" s="27" t="s">
        <v>1353</v>
      </c>
      <c r="C583" s="17" t="s">
        <v>35</v>
      </c>
      <c r="D583" s="17" t="s">
        <v>177</v>
      </c>
      <c r="E583" s="17" t="s">
        <v>703</v>
      </c>
      <c r="F583" s="17" t="s">
        <v>266</v>
      </c>
      <c r="G583" s="28">
        <v>15379</v>
      </c>
      <c r="H583" s="17" t="s">
        <v>2</v>
      </c>
      <c r="I583" s="17"/>
      <c r="J583" s="17" t="s">
        <v>1</v>
      </c>
      <c r="K583" s="26"/>
      <c r="L583" s="7" t="s">
        <v>1379</v>
      </c>
      <c r="M583" s="5"/>
      <c r="N583" s="5" t="s">
        <v>0</v>
      </c>
    </row>
    <row r="584" spans="1:14" ht="48" customHeight="1">
      <c r="A584" s="11">
        <f t="shared" si="9"/>
        <v>581</v>
      </c>
      <c r="B584" s="17" t="s">
        <v>1353</v>
      </c>
      <c r="C584" s="17" t="s">
        <v>35</v>
      </c>
      <c r="D584" s="17" t="s">
        <v>345</v>
      </c>
      <c r="E584" s="17"/>
      <c r="F584" s="17" t="s">
        <v>1378</v>
      </c>
      <c r="G584" s="28">
        <v>15155</v>
      </c>
      <c r="H584" s="17" t="s">
        <v>2</v>
      </c>
      <c r="I584" s="17"/>
      <c r="J584" s="17" t="s">
        <v>1</v>
      </c>
      <c r="K584" s="17"/>
      <c r="L584" s="36"/>
      <c r="M584" s="5"/>
      <c r="N584" s="5" t="s">
        <v>0</v>
      </c>
    </row>
    <row r="585" spans="1:14" ht="48" customHeight="1">
      <c r="A585" s="11">
        <f t="shared" si="9"/>
        <v>582</v>
      </c>
      <c r="B585" s="27" t="s">
        <v>1353</v>
      </c>
      <c r="C585" s="17" t="s">
        <v>35</v>
      </c>
      <c r="D585" s="17" t="s">
        <v>1377</v>
      </c>
      <c r="E585" s="17" t="s">
        <v>38</v>
      </c>
      <c r="F585" s="17" t="s">
        <v>266</v>
      </c>
      <c r="G585" s="28">
        <v>15164</v>
      </c>
      <c r="H585" s="17" t="s">
        <v>2</v>
      </c>
      <c r="I585" s="17"/>
      <c r="J585" s="17" t="s">
        <v>1</v>
      </c>
      <c r="K585" s="26"/>
      <c r="L585" s="7" t="s">
        <v>777</v>
      </c>
      <c r="M585" s="11"/>
      <c r="N585" s="5" t="s">
        <v>0</v>
      </c>
    </row>
    <row r="586" spans="1:14" s="31" customFormat="1" ht="48" customHeight="1">
      <c r="A586" s="11">
        <f t="shared" si="9"/>
        <v>583</v>
      </c>
      <c r="B586" s="17" t="s">
        <v>1353</v>
      </c>
      <c r="C586" s="17" t="s">
        <v>473</v>
      </c>
      <c r="D586" s="17" t="s">
        <v>1206</v>
      </c>
      <c r="E586" s="28" t="s">
        <v>4</v>
      </c>
      <c r="F586" s="17" t="s">
        <v>3</v>
      </c>
      <c r="G586" s="28">
        <v>16424</v>
      </c>
      <c r="H586" s="17" t="s">
        <v>2</v>
      </c>
      <c r="I586" s="17"/>
      <c r="J586" s="17" t="s">
        <v>1</v>
      </c>
      <c r="K586" s="26"/>
      <c r="L586" s="7"/>
      <c r="M586" s="5"/>
      <c r="N586" s="5" t="s">
        <v>0</v>
      </c>
    </row>
    <row r="587" spans="1:14" s="31" customFormat="1" ht="48" customHeight="1">
      <c r="A587" s="11">
        <f t="shared" si="9"/>
        <v>584</v>
      </c>
      <c r="B587" s="17" t="s">
        <v>1353</v>
      </c>
      <c r="C587" s="17" t="s">
        <v>473</v>
      </c>
      <c r="D587" s="17" t="s">
        <v>345</v>
      </c>
      <c r="E587" s="17" t="s">
        <v>71</v>
      </c>
      <c r="F587" s="17" t="s">
        <v>128</v>
      </c>
      <c r="G587" s="28">
        <v>16022</v>
      </c>
      <c r="H587" s="17" t="s">
        <v>2</v>
      </c>
      <c r="I587" s="17"/>
      <c r="J587" s="17" t="s">
        <v>1</v>
      </c>
      <c r="K587" s="26"/>
      <c r="L587" s="7"/>
      <c r="M587" s="5"/>
      <c r="N587" s="5" t="s">
        <v>0</v>
      </c>
    </row>
    <row r="588" spans="1:14" s="31" customFormat="1" ht="48" customHeight="1">
      <c r="A588" s="11">
        <f t="shared" si="9"/>
        <v>585</v>
      </c>
      <c r="B588" s="27" t="s">
        <v>1353</v>
      </c>
      <c r="C588" s="17" t="s">
        <v>237</v>
      </c>
      <c r="D588" s="17" t="s">
        <v>5</v>
      </c>
      <c r="E588" s="17" t="s">
        <v>67</v>
      </c>
      <c r="F588" s="17" t="s">
        <v>616</v>
      </c>
      <c r="G588" s="28">
        <v>15138</v>
      </c>
      <c r="H588" s="17" t="s">
        <v>2</v>
      </c>
      <c r="I588" s="17"/>
      <c r="J588" s="17"/>
      <c r="K588" s="26"/>
      <c r="L588" s="7"/>
      <c r="M588" s="11"/>
      <c r="N588" s="5" t="s">
        <v>0</v>
      </c>
    </row>
    <row r="589" spans="1:14" s="31" customFormat="1" ht="48" customHeight="1">
      <c r="A589" s="11">
        <f t="shared" si="9"/>
        <v>586</v>
      </c>
      <c r="B589" s="27" t="s">
        <v>1353</v>
      </c>
      <c r="C589" s="17" t="s">
        <v>237</v>
      </c>
      <c r="D589" s="17" t="s">
        <v>1024</v>
      </c>
      <c r="E589" s="17" t="s">
        <v>50</v>
      </c>
      <c r="F589" s="17" t="s">
        <v>266</v>
      </c>
      <c r="G589" s="17"/>
      <c r="H589" s="17" t="s">
        <v>1376</v>
      </c>
      <c r="I589" s="17" t="s">
        <v>1375</v>
      </c>
      <c r="J589" s="17" t="s">
        <v>1374</v>
      </c>
      <c r="K589" s="26"/>
      <c r="L589" s="7" t="s">
        <v>1373</v>
      </c>
      <c r="M589" s="11"/>
      <c r="N589" s="5" t="s">
        <v>0</v>
      </c>
    </row>
    <row r="590" spans="1:14" s="31" customFormat="1" ht="48" customHeight="1">
      <c r="A590" s="11">
        <f t="shared" si="9"/>
        <v>587</v>
      </c>
      <c r="B590" s="27" t="s">
        <v>1353</v>
      </c>
      <c r="C590" s="17" t="s">
        <v>178</v>
      </c>
      <c r="D590" s="17" t="s">
        <v>129</v>
      </c>
      <c r="E590" s="17" t="s">
        <v>67</v>
      </c>
      <c r="F590" s="17" t="s">
        <v>616</v>
      </c>
      <c r="G590" s="17"/>
      <c r="H590" s="17"/>
      <c r="I590" s="17"/>
      <c r="J590" s="17" t="s">
        <v>1</v>
      </c>
      <c r="K590" s="26"/>
      <c r="L590" s="7" t="s">
        <v>1372</v>
      </c>
      <c r="M590" s="33"/>
      <c r="N590" s="5" t="s">
        <v>0</v>
      </c>
    </row>
    <row r="591" spans="1:14" ht="48" customHeight="1">
      <c r="A591" s="11">
        <f t="shared" si="9"/>
        <v>588</v>
      </c>
      <c r="B591" s="17" t="s">
        <v>1353</v>
      </c>
      <c r="C591" s="17" t="s">
        <v>178</v>
      </c>
      <c r="D591" s="17" t="s">
        <v>98</v>
      </c>
      <c r="E591" s="27" t="s">
        <v>1371</v>
      </c>
      <c r="F591" s="17" t="s">
        <v>3</v>
      </c>
      <c r="G591" s="28">
        <v>16204</v>
      </c>
      <c r="H591" s="17" t="s">
        <v>1370</v>
      </c>
      <c r="I591" s="17"/>
      <c r="J591" s="17" t="s">
        <v>163</v>
      </c>
      <c r="K591" s="17"/>
      <c r="L591" s="29" t="s">
        <v>1369</v>
      </c>
      <c r="M591" s="5"/>
      <c r="N591" s="5" t="s">
        <v>0</v>
      </c>
    </row>
    <row r="592" spans="1:14" s="31" customFormat="1" ht="48" customHeight="1">
      <c r="A592" s="11">
        <f t="shared" si="9"/>
        <v>589</v>
      </c>
      <c r="B592" s="27" t="s">
        <v>1353</v>
      </c>
      <c r="C592" s="17" t="s">
        <v>1368</v>
      </c>
      <c r="D592" s="17" t="s">
        <v>671</v>
      </c>
      <c r="E592" s="17" t="s">
        <v>61</v>
      </c>
      <c r="F592" s="17" t="s">
        <v>525</v>
      </c>
      <c r="G592" s="17"/>
      <c r="H592" s="17"/>
      <c r="I592" s="17" t="s">
        <v>1367</v>
      </c>
      <c r="J592" s="17" t="s">
        <v>1</v>
      </c>
      <c r="K592" s="26"/>
      <c r="L592" s="7" t="s">
        <v>1366</v>
      </c>
      <c r="M592" s="11"/>
      <c r="N592" s="5" t="s">
        <v>0</v>
      </c>
    </row>
    <row r="593" spans="1:14" ht="48" customHeight="1">
      <c r="A593" s="11">
        <f t="shared" si="9"/>
        <v>590</v>
      </c>
      <c r="B593" s="17" t="s">
        <v>1353</v>
      </c>
      <c r="C593" s="17" t="s">
        <v>95</v>
      </c>
      <c r="D593" s="17" t="s">
        <v>1206</v>
      </c>
      <c r="E593" s="17" t="s">
        <v>52</v>
      </c>
      <c r="F593" s="17" t="s">
        <v>1365</v>
      </c>
      <c r="G593" s="28">
        <v>15365</v>
      </c>
      <c r="H593" s="17" t="s">
        <v>2</v>
      </c>
      <c r="I593" s="17"/>
      <c r="J593" s="17" t="s">
        <v>1</v>
      </c>
      <c r="K593" s="26"/>
      <c r="L593" s="7"/>
      <c r="M593" s="5"/>
      <c r="N593" s="5" t="s">
        <v>0</v>
      </c>
    </row>
    <row r="594" spans="1:14" s="31" customFormat="1" ht="48" customHeight="1">
      <c r="A594" s="11">
        <f t="shared" si="9"/>
        <v>591</v>
      </c>
      <c r="B594" s="17" t="s">
        <v>1353</v>
      </c>
      <c r="C594" s="17" t="s">
        <v>95</v>
      </c>
      <c r="D594" s="17" t="s">
        <v>510</v>
      </c>
      <c r="E594" s="28" t="s">
        <v>4</v>
      </c>
      <c r="F594" s="17" t="s">
        <v>266</v>
      </c>
      <c r="G594" s="28">
        <v>16408</v>
      </c>
      <c r="H594" s="17" t="s">
        <v>2</v>
      </c>
      <c r="I594" s="17"/>
      <c r="J594" s="17" t="s">
        <v>1</v>
      </c>
      <c r="K594" s="26"/>
      <c r="L594" s="7"/>
      <c r="M594" s="5"/>
      <c r="N594" s="5" t="s">
        <v>0</v>
      </c>
    </row>
    <row r="595" spans="1:14" s="31" customFormat="1" ht="48" customHeight="1">
      <c r="A595" s="11">
        <f t="shared" si="9"/>
        <v>592</v>
      </c>
      <c r="B595" s="17" t="s">
        <v>1353</v>
      </c>
      <c r="C595" s="17" t="s">
        <v>95</v>
      </c>
      <c r="D595" s="17" t="s">
        <v>177</v>
      </c>
      <c r="E595" s="28">
        <v>6634</v>
      </c>
      <c r="F595" s="17" t="s">
        <v>1364</v>
      </c>
      <c r="G595" s="28">
        <v>15277</v>
      </c>
      <c r="H595" s="17" t="s">
        <v>1363</v>
      </c>
      <c r="I595" s="17" t="s">
        <v>1362</v>
      </c>
      <c r="J595" s="17" t="s">
        <v>1361</v>
      </c>
      <c r="K595" s="26" t="s">
        <v>1360</v>
      </c>
      <c r="L595" s="7" t="s">
        <v>1359</v>
      </c>
      <c r="M595" s="5"/>
      <c r="N595" s="5" t="s">
        <v>0</v>
      </c>
    </row>
    <row r="596" spans="1:14" s="31" customFormat="1" ht="48" customHeight="1">
      <c r="A596" s="11">
        <f t="shared" si="9"/>
        <v>593</v>
      </c>
      <c r="B596" s="17" t="s">
        <v>1353</v>
      </c>
      <c r="C596" s="17" t="s">
        <v>86</v>
      </c>
      <c r="D596" s="17" t="s">
        <v>1358</v>
      </c>
      <c r="E596" s="17" t="s">
        <v>52</v>
      </c>
      <c r="F596" s="17"/>
      <c r="G596" s="28"/>
      <c r="H596" s="17"/>
      <c r="I596" s="17" t="s">
        <v>1357</v>
      </c>
      <c r="J596" s="17" t="s">
        <v>1</v>
      </c>
      <c r="K596" s="26" t="s">
        <v>234</v>
      </c>
      <c r="L596" s="7" t="s">
        <v>1356</v>
      </c>
      <c r="M596" s="5"/>
      <c r="N596" s="5" t="s">
        <v>0</v>
      </c>
    </row>
    <row r="597" spans="1:14" ht="48" customHeight="1">
      <c r="A597" s="11">
        <f t="shared" si="9"/>
        <v>594</v>
      </c>
      <c r="B597" s="27" t="s">
        <v>1353</v>
      </c>
      <c r="C597" s="17" t="s">
        <v>203</v>
      </c>
      <c r="D597" s="17" t="s">
        <v>628</v>
      </c>
      <c r="E597" s="17" t="s">
        <v>120</v>
      </c>
      <c r="F597" s="17" t="s">
        <v>266</v>
      </c>
      <c r="G597" s="28">
        <v>15489</v>
      </c>
      <c r="H597" s="17" t="s">
        <v>2</v>
      </c>
      <c r="I597" s="17"/>
      <c r="J597" s="17" t="s">
        <v>1</v>
      </c>
      <c r="K597" s="26"/>
      <c r="L597" s="7" t="s">
        <v>1355</v>
      </c>
      <c r="M597" s="7"/>
      <c r="N597" s="5" t="s">
        <v>0</v>
      </c>
    </row>
    <row r="598" spans="1:14" ht="48" customHeight="1">
      <c r="A598" s="11">
        <f t="shared" si="9"/>
        <v>595</v>
      </c>
      <c r="B598" s="17" t="s">
        <v>1353</v>
      </c>
      <c r="C598" s="17" t="s">
        <v>1354</v>
      </c>
      <c r="D598" s="17" t="s">
        <v>5</v>
      </c>
      <c r="E598" s="17"/>
      <c r="F598" s="17" t="s">
        <v>266</v>
      </c>
      <c r="G598" s="28">
        <v>15164</v>
      </c>
      <c r="H598" s="17" t="s">
        <v>2</v>
      </c>
      <c r="I598" s="17"/>
      <c r="J598" s="17" t="s">
        <v>350</v>
      </c>
      <c r="K598" s="26"/>
      <c r="L598" s="7"/>
      <c r="M598" s="21"/>
      <c r="N598" s="5" t="s">
        <v>0</v>
      </c>
    </row>
    <row r="599" spans="1:14" s="31" customFormat="1" ht="48" customHeight="1">
      <c r="A599" s="11">
        <f t="shared" si="9"/>
        <v>596</v>
      </c>
      <c r="B599" s="17" t="s">
        <v>1353</v>
      </c>
      <c r="C599" s="17" t="s">
        <v>54</v>
      </c>
      <c r="D599" s="17" t="s">
        <v>129</v>
      </c>
      <c r="E599" s="17" t="s">
        <v>11</v>
      </c>
      <c r="F599" s="17" t="s">
        <v>266</v>
      </c>
      <c r="G599" s="28">
        <v>15500</v>
      </c>
      <c r="H599" s="17" t="s">
        <v>2</v>
      </c>
      <c r="I599" s="17"/>
      <c r="J599" s="17" t="s">
        <v>1</v>
      </c>
      <c r="K599" s="26"/>
      <c r="L599" s="7"/>
      <c r="M599" s="11"/>
      <c r="N599" s="5" t="s">
        <v>0</v>
      </c>
    </row>
    <row r="600" spans="1:14" s="31" customFormat="1" ht="48" customHeight="1">
      <c r="A600" s="11">
        <f t="shared" si="9"/>
        <v>597</v>
      </c>
      <c r="B600" s="17" t="s">
        <v>1339</v>
      </c>
      <c r="C600" s="17" t="s">
        <v>6</v>
      </c>
      <c r="D600" s="17" t="s">
        <v>485</v>
      </c>
      <c r="E600" s="17" t="s">
        <v>248</v>
      </c>
      <c r="F600" s="17" t="s">
        <v>266</v>
      </c>
      <c r="G600" s="28">
        <v>15684</v>
      </c>
      <c r="H600" s="17" t="s">
        <v>2</v>
      </c>
      <c r="I600" s="17"/>
      <c r="J600" s="17" t="s">
        <v>1</v>
      </c>
      <c r="K600" s="26"/>
      <c r="L600" s="32" t="s">
        <v>1352</v>
      </c>
      <c r="M600" s="33"/>
      <c r="N600" s="5" t="s">
        <v>0</v>
      </c>
    </row>
    <row r="601" spans="1:14" s="31" customFormat="1" ht="48" customHeight="1">
      <c r="A601" s="11">
        <f t="shared" si="9"/>
        <v>598</v>
      </c>
      <c r="B601" s="27" t="s">
        <v>1339</v>
      </c>
      <c r="C601" s="17" t="s">
        <v>6</v>
      </c>
      <c r="D601" s="17" t="s">
        <v>5</v>
      </c>
      <c r="E601" s="17"/>
      <c r="F601" s="17" t="s">
        <v>266</v>
      </c>
      <c r="G601" s="17"/>
      <c r="H601" s="17"/>
      <c r="I601" s="17" t="s">
        <v>1351</v>
      </c>
      <c r="J601" s="17" t="s">
        <v>175</v>
      </c>
      <c r="K601" s="26"/>
      <c r="L601" s="7" t="s">
        <v>1350</v>
      </c>
      <c r="M601" s="5"/>
      <c r="N601" s="5" t="s">
        <v>0</v>
      </c>
    </row>
    <row r="602" spans="1:14" s="31" customFormat="1" ht="48" customHeight="1">
      <c r="A602" s="11">
        <f t="shared" si="9"/>
        <v>599</v>
      </c>
      <c r="B602" s="27" t="s">
        <v>1339</v>
      </c>
      <c r="C602" s="17" t="s">
        <v>6</v>
      </c>
      <c r="D602" s="17" t="s">
        <v>98</v>
      </c>
      <c r="E602" s="17"/>
      <c r="F602" s="17" t="s">
        <v>266</v>
      </c>
      <c r="G602" s="17"/>
      <c r="H602" s="17"/>
      <c r="I602" s="17"/>
      <c r="J602" s="17" t="s">
        <v>175</v>
      </c>
      <c r="K602" s="26"/>
      <c r="L602" s="7" t="s">
        <v>1349</v>
      </c>
      <c r="M602" s="5"/>
      <c r="N602" s="5" t="s">
        <v>0</v>
      </c>
    </row>
    <row r="603" spans="1:14" ht="48" customHeight="1">
      <c r="A603" s="11">
        <f t="shared" si="9"/>
        <v>600</v>
      </c>
      <c r="B603" s="17" t="s">
        <v>1339</v>
      </c>
      <c r="C603" s="17" t="s">
        <v>30</v>
      </c>
      <c r="D603" s="17" t="s">
        <v>485</v>
      </c>
      <c r="E603" s="27" t="s">
        <v>1348</v>
      </c>
      <c r="F603" s="17" t="s">
        <v>266</v>
      </c>
      <c r="G603" s="27" t="s">
        <v>1347</v>
      </c>
      <c r="H603" s="17" t="s">
        <v>2</v>
      </c>
      <c r="I603" s="17" t="s">
        <v>1346</v>
      </c>
      <c r="J603" s="17" t="s">
        <v>1</v>
      </c>
      <c r="K603" s="17" t="s">
        <v>1345</v>
      </c>
      <c r="L603" s="29" t="s">
        <v>1344</v>
      </c>
      <c r="M603" s="5"/>
      <c r="N603" s="5" t="s">
        <v>0</v>
      </c>
    </row>
    <row r="604" spans="1:14" s="31" customFormat="1" ht="48" customHeight="1">
      <c r="A604" s="11">
        <f t="shared" si="9"/>
        <v>601</v>
      </c>
      <c r="B604" s="17" t="s">
        <v>1339</v>
      </c>
      <c r="C604" s="17" t="s">
        <v>144</v>
      </c>
      <c r="D604" s="17" t="s">
        <v>25</v>
      </c>
      <c r="E604" s="17" t="s">
        <v>240</v>
      </c>
      <c r="F604" s="17" t="s">
        <v>266</v>
      </c>
      <c r="G604" s="28">
        <v>15932</v>
      </c>
      <c r="H604" s="17" t="s">
        <v>2</v>
      </c>
      <c r="I604" s="17"/>
      <c r="J604" s="17" t="s">
        <v>1</v>
      </c>
      <c r="K604" s="26"/>
      <c r="L604" s="7"/>
      <c r="M604" s="11"/>
      <c r="N604" s="5" t="s">
        <v>0</v>
      </c>
    </row>
    <row r="605" spans="1:14" s="31" customFormat="1" ht="48" customHeight="1">
      <c r="A605" s="11">
        <f t="shared" si="9"/>
        <v>602</v>
      </c>
      <c r="B605" s="27" t="s">
        <v>1339</v>
      </c>
      <c r="C605" s="17" t="s">
        <v>35</v>
      </c>
      <c r="D605" s="17" t="s">
        <v>510</v>
      </c>
      <c r="E605" s="17" t="s">
        <v>61</v>
      </c>
      <c r="F605" s="17" t="s">
        <v>266</v>
      </c>
      <c r="G605" s="28">
        <v>15615</v>
      </c>
      <c r="H605" s="17" t="s">
        <v>2</v>
      </c>
      <c r="I605" s="17" t="s">
        <v>1343</v>
      </c>
      <c r="J605" s="17" t="s">
        <v>1342</v>
      </c>
      <c r="K605" s="26"/>
      <c r="L605" s="7" t="s">
        <v>1341</v>
      </c>
      <c r="M605" s="11"/>
      <c r="N605" s="5" t="s">
        <v>0</v>
      </c>
    </row>
    <row r="606" spans="1:14" ht="48" customHeight="1">
      <c r="A606" s="11">
        <f t="shared" si="9"/>
        <v>603</v>
      </c>
      <c r="B606" s="27" t="s">
        <v>1339</v>
      </c>
      <c r="C606" s="17" t="s">
        <v>95</v>
      </c>
      <c r="D606" s="17" t="s">
        <v>177</v>
      </c>
      <c r="E606" s="17" t="s">
        <v>61</v>
      </c>
      <c r="F606" s="17" t="s">
        <v>266</v>
      </c>
      <c r="G606" s="28">
        <v>15570</v>
      </c>
      <c r="H606" s="17" t="s">
        <v>2</v>
      </c>
      <c r="I606" s="17"/>
      <c r="J606" s="17" t="s">
        <v>1</v>
      </c>
      <c r="K606" s="26"/>
      <c r="L606" s="7" t="s">
        <v>1340</v>
      </c>
      <c r="M606" s="5"/>
      <c r="N606" s="5" t="s">
        <v>0</v>
      </c>
    </row>
    <row r="607" spans="1:14" ht="48" customHeight="1">
      <c r="A607" s="11">
        <f t="shared" si="9"/>
        <v>604</v>
      </c>
      <c r="B607" s="17" t="s">
        <v>1339</v>
      </c>
      <c r="C607" s="17" t="s">
        <v>1338</v>
      </c>
      <c r="D607" s="17" t="s">
        <v>345</v>
      </c>
      <c r="E607" s="17" t="s">
        <v>112</v>
      </c>
      <c r="F607" s="27" t="s">
        <v>1337</v>
      </c>
      <c r="G607" s="28">
        <v>15320</v>
      </c>
      <c r="H607" s="17" t="s">
        <v>2</v>
      </c>
      <c r="I607" s="17"/>
      <c r="J607" s="17" t="s">
        <v>1</v>
      </c>
      <c r="K607" s="17"/>
      <c r="L607" s="33"/>
      <c r="M607" s="11"/>
      <c r="N607" s="5" t="s">
        <v>0</v>
      </c>
    </row>
    <row r="608" spans="1:14" s="31" customFormat="1" ht="48" customHeight="1">
      <c r="A608" s="11">
        <f t="shared" si="9"/>
        <v>605</v>
      </c>
      <c r="B608" s="17" t="s">
        <v>1336</v>
      </c>
      <c r="C608" s="17" t="s">
        <v>301</v>
      </c>
      <c r="D608" s="17" t="s">
        <v>1142</v>
      </c>
      <c r="E608" s="17" t="s">
        <v>399</v>
      </c>
      <c r="F608" s="17" t="s">
        <v>10</v>
      </c>
      <c r="G608" s="28">
        <v>16231</v>
      </c>
      <c r="H608" s="17" t="s">
        <v>2</v>
      </c>
      <c r="I608" s="17"/>
      <c r="J608" s="17" t="s">
        <v>1</v>
      </c>
      <c r="K608" s="26"/>
      <c r="L608" s="7"/>
      <c r="M608" s="5"/>
      <c r="N608" s="5" t="s">
        <v>0</v>
      </c>
    </row>
    <row r="609" spans="1:14" s="31" customFormat="1" ht="48" customHeight="1">
      <c r="A609" s="11">
        <f t="shared" si="9"/>
        <v>606</v>
      </c>
      <c r="B609" s="27" t="s">
        <v>1303</v>
      </c>
      <c r="C609" s="27" t="s">
        <v>6</v>
      </c>
      <c r="D609" s="27" t="s">
        <v>306</v>
      </c>
      <c r="E609" s="10">
        <v>4968</v>
      </c>
      <c r="F609" s="27" t="s">
        <v>1104</v>
      </c>
      <c r="G609" s="27" t="s">
        <v>1335</v>
      </c>
      <c r="H609" s="17" t="s">
        <v>2</v>
      </c>
      <c r="I609" s="17" t="s">
        <v>1334</v>
      </c>
      <c r="J609" s="17" t="s">
        <v>1</v>
      </c>
      <c r="K609" s="27" t="s">
        <v>1333</v>
      </c>
      <c r="L609" s="29" t="s">
        <v>1332</v>
      </c>
      <c r="M609" s="11"/>
      <c r="N609" s="5" t="s">
        <v>0</v>
      </c>
    </row>
    <row r="610" spans="1:14" s="31" customFormat="1" ht="48" customHeight="1">
      <c r="A610" s="11">
        <f t="shared" si="9"/>
        <v>607</v>
      </c>
      <c r="B610" s="17" t="s">
        <v>1303</v>
      </c>
      <c r="C610" s="17" t="s">
        <v>184</v>
      </c>
      <c r="D610" s="17" t="s">
        <v>306</v>
      </c>
      <c r="E610" s="28">
        <v>8489</v>
      </c>
      <c r="F610" s="17" t="s">
        <v>10</v>
      </c>
      <c r="G610" s="28">
        <v>15404</v>
      </c>
      <c r="H610" s="28" t="s">
        <v>2</v>
      </c>
      <c r="I610" s="28" t="s">
        <v>1331</v>
      </c>
      <c r="J610" s="17" t="s">
        <v>97</v>
      </c>
      <c r="K610" s="17" t="s">
        <v>1330</v>
      </c>
      <c r="L610" s="29" t="s">
        <v>1329</v>
      </c>
      <c r="M610" s="5"/>
      <c r="N610" s="5" t="s">
        <v>0</v>
      </c>
    </row>
    <row r="611" spans="1:14" s="31" customFormat="1" ht="48" customHeight="1">
      <c r="A611" s="11">
        <f t="shared" si="9"/>
        <v>608</v>
      </c>
      <c r="B611" s="27" t="s">
        <v>1303</v>
      </c>
      <c r="C611" s="17" t="s">
        <v>150</v>
      </c>
      <c r="D611" s="17" t="s">
        <v>516</v>
      </c>
      <c r="E611" s="17" t="s">
        <v>28</v>
      </c>
      <c r="F611" s="17" t="s">
        <v>10</v>
      </c>
      <c r="G611" s="17"/>
      <c r="H611" s="17"/>
      <c r="I611" s="17"/>
      <c r="J611" s="17" t="s">
        <v>1</v>
      </c>
      <c r="K611" s="26"/>
      <c r="L611" s="7" t="s">
        <v>1328</v>
      </c>
      <c r="M611" s="11"/>
      <c r="N611" s="5" t="s">
        <v>0</v>
      </c>
    </row>
    <row r="612" spans="1:14" s="31" customFormat="1" ht="48" customHeight="1">
      <c r="A612" s="11">
        <f t="shared" si="9"/>
        <v>609</v>
      </c>
      <c r="B612" s="17" t="s">
        <v>1303</v>
      </c>
      <c r="C612" s="17" t="s">
        <v>30</v>
      </c>
      <c r="D612" s="17" t="s">
        <v>129</v>
      </c>
      <c r="E612" s="17" t="s">
        <v>67</v>
      </c>
      <c r="F612" s="17" t="s">
        <v>10</v>
      </c>
      <c r="G612" s="28" t="s">
        <v>1327</v>
      </c>
      <c r="H612" s="17" t="s">
        <v>2</v>
      </c>
      <c r="I612" s="17"/>
      <c r="J612" s="17" t="s">
        <v>1</v>
      </c>
      <c r="K612" s="26"/>
      <c r="L612" s="7"/>
      <c r="M612" s="11"/>
      <c r="N612" s="5" t="s">
        <v>0</v>
      </c>
    </row>
    <row r="613" spans="1:14" s="31" customFormat="1" ht="48" customHeight="1">
      <c r="A613" s="11">
        <f t="shared" si="9"/>
        <v>610</v>
      </c>
      <c r="B613" s="27" t="s">
        <v>1303</v>
      </c>
      <c r="C613" s="17" t="s">
        <v>30</v>
      </c>
      <c r="D613" s="17" t="s">
        <v>782</v>
      </c>
      <c r="E613" s="17" t="s">
        <v>238</v>
      </c>
      <c r="F613" s="17" t="s">
        <v>278</v>
      </c>
      <c r="G613" s="28">
        <v>15178</v>
      </c>
      <c r="H613" s="17" t="s">
        <v>2</v>
      </c>
      <c r="I613" s="17" t="s">
        <v>1326</v>
      </c>
      <c r="J613" s="17" t="s">
        <v>705</v>
      </c>
      <c r="K613" s="26"/>
      <c r="L613" s="7" t="s">
        <v>1325</v>
      </c>
      <c r="M613" s="11"/>
      <c r="N613" s="5" t="s">
        <v>0</v>
      </c>
    </row>
    <row r="614" spans="1:14" s="31" customFormat="1" ht="48" customHeight="1">
      <c r="A614" s="11">
        <f t="shared" si="9"/>
        <v>611</v>
      </c>
      <c r="B614" s="27" t="s">
        <v>1303</v>
      </c>
      <c r="C614" s="17" t="s">
        <v>30</v>
      </c>
      <c r="D614" s="17" t="s">
        <v>98</v>
      </c>
      <c r="E614" s="17" t="s">
        <v>261</v>
      </c>
      <c r="F614" s="17" t="s">
        <v>10</v>
      </c>
      <c r="G614" s="17"/>
      <c r="H614" s="17"/>
      <c r="I614" s="17"/>
      <c r="J614" s="17" t="s">
        <v>386</v>
      </c>
      <c r="K614" s="26"/>
      <c r="L614" s="7" t="s">
        <v>1324</v>
      </c>
      <c r="M614" s="11"/>
      <c r="N614" s="5" t="s">
        <v>0</v>
      </c>
    </row>
    <row r="615" spans="1:14" s="31" customFormat="1" ht="48" customHeight="1">
      <c r="A615" s="11">
        <f t="shared" si="9"/>
        <v>612</v>
      </c>
      <c r="B615" s="17" t="s">
        <v>1303</v>
      </c>
      <c r="C615" s="17" t="s">
        <v>30</v>
      </c>
      <c r="D615" s="17" t="s">
        <v>98</v>
      </c>
      <c r="E615" s="17" t="s">
        <v>28</v>
      </c>
      <c r="F615" s="17" t="s">
        <v>278</v>
      </c>
      <c r="G615" s="28">
        <v>15352</v>
      </c>
      <c r="H615" s="17" t="s">
        <v>2</v>
      </c>
      <c r="I615" s="17"/>
      <c r="J615" s="17" t="s">
        <v>1</v>
      </c>
      <c r="K615" s="26"/>
      <c r="L615" s="7"/>
      <c r="M615" s="33"/>
      <c r="N615" s="5" t="s">
        <v>0</v>
      </c>
    </row>
    <row r="616" spans="1:14" s="31" customFormat="1" ht="48" customHeight="1">
      <c r="A616" s="11">
        <f t="shared" si="9"/>
        <v>613</v>
      </c>
      <c r="B616" s="27" t="s">
        <v>1303</v>
      </c>
      <c r="C616" s="17" t="s">
        <v>30</v>
      </c>
      <c r="D616" s="17" t="s">
        <v>159</v>
      </c>
      <c r="E616" s="17" t="s">
        <v>261</v>
      </c>
      <c r="F616" s="17" t="s">
        <v>10</v>
      </c>
      <c r="G616" s="17"/>
      <c r="H616" s="17"/>
      <c r="I616" s="17"/>
      <c r="J616" s="17" t="s">
        <v>1</v>
      </c>
      <c r="K616" s="26"/>
      <c r="L616" s="7" t="s">
        <v>777</v>
      </c>
      <c r="M616" s="11"/>
      <c r="N616" s="5" t="s">
        <v>0</v>
      </c>
    </row>
    <row r="617" spans="1:14" s="31" customFormat="1" ht="48" customHeight="1">
      <c r="A617" s="11">
        <f t="shared" si="9"/>
        <v>614</v>
      </c>
      <c r="B617" s="17" t="s">
        <v>1303</v>
      </c>
      <c r="C617" s="17" t="s">
        <v>30</v>
      </c>
      <c r="D617" s="17" t="s">
        <v>116</v>
      </c>
      <c r="E617" s="17" t="s">
        <v>270</v>
      </c>
      <c r="F617" s="17" t="s">
        <v>10</v>
      </c>
      <c r="G617" s="28" t="s">
        <v>1323</v>
      </c>
      <c r="H617" s="17" t="s">
        <v>2</v>
      </c>
      <c r="I617" s="17"/>
      <c r="J617" s="17" t="s">
        <v>1</v>
      </c>
      <c r="K617" s="26"/>
      <c r="L617" s="7"/>
      <c r="M617" s="5"/>
      <c r="N617" s="5" t="s">
        <v>0</v>
      </c>
    </row>
    <row r="618" spans="1:14" ht="48" customHeight="1">
      <c r="A618" s="11">
        <f t="shared" si="9"/>
        <v>615</v>
      </c>
      <c r="B618" s="27" t="s">
        <v>1303</v>
      </c>
      <c r="C618" s="17" t="s">
        <v>144</v>
      </c>
      <c r="D618" s="17" t="s">
        <v>29</v>
      </c>
      <c r="E618" s="17"/>
      <c r="F618" s="17" t="s">
        <v>10</v>
      </c>
      <c r="G618" s="17"/>
      <c r="H618" s="9" t="s">
        <v>509</v>
      </c>
      <c r="I618" s="9" t="s">
        <v>1322</v>
      </c>
      <c r="J618" s="17" t="s">
        <v>97</v>
      </c>
      <c r="K618" s="26"/>
      <c r="L618" s="7" t="s">
        <v>1321</v>
      </c>
      <c r="M618" s="5"/>
      <c r="N618" s="5" t="s">
        <v>0</v>
      </c>
    </row>
    <row r="619" spans="1:14" ht="48" customHeight="1">
      <c r="A619" s="11">
        <f t="shared" si="9"/>
        <v>616</v>
      </c>
      <c r="B619" s="27" t="s">
        <v>1303</v>
      </c>
      <c r="C619" s="17" t="s">
        <v>337</v>
      </c>
      <c r="D619" s="17" t="s">
        <v>245</v>
      </c>
      <c r="E619" s="17" t="s">
        <v>88</v>
      </c>
      <c r="F619" s="17" t="s">
        <v>343</v>
      </c>
      <c r="G619" s="17"/>
      <c r="H619" s="17"/>
      <c r="I619" s="17"/>
      <c r="J619" s="17" t="s">
        <v>1</v>
      </c>
      <c r="K619" s="26"/>
      <c r="L619" s="7" t="s">
        <v>777</v>
      </c>
      <c r="M619" s="11"/>
      <c r="N619" s="5" t="s">
        <v>0</v>
      </c>
    </row>
    <row r="620" spans="1:14" s="31" customFormat="1" ht="48" customHeight="1">
      <c r="A620" s="11">
        <f t="shared" si="9"/>
        <v>617</v>
      </c>
      <c r="B620" s="17" t="s">
        <v>1303</v>
      </c>
      <c r="C620" s="17" t="s">
        <v>237</v>
      </c>
      <c r="D620" s="17" t="s">
        <v>245</v>
      </c>
      <c r="E620" s="17" t="s">
        <v>120</v>
      </c>
      <c r="F620" s="17" t="s">
        <v>10</v>
      </c>
      <c r="G620" s="28">
        <v>15247</v>
      </c>
      <c r="H620" s="17" t="s">
        <v>2</v>
      </c>
      <c r="I620" s="17"/>
      <c r="J620" s="17" t="s">
        <v>1</v>
      </c>
      <c r="K620" s="26"/>
      <c r="L620" s="7"/>
      <c r="M620" s="11"/>
      <c r="N620" s="5" t="s">
        <v>0</v>
      </c>
    </row>
    <row r="621" spans="1:14" s="31" customFormat="1" ht="48" customHeight="1">
      <c r="A621" s="11">
        <f t="shared" si="9"/>
        <v>618</v>
      </c>
      <c r="B621" s="17" t="s">
        <v>1303</v>
      </c>
      <c r="C621" s="17" t="s">
        <v>178</v>
      </c>
      <c r="D621" s="17" t="s">
        <v>351</v>
      </c>
      <c r="E621" s="17" t="s">
        <v>44</v>
      </c>
      <c r="F621" s="17" t="s">
        <v>10</v>
      </c>
      <c r="G621" s="28">
        <v>15484</v>
      </c>
      <c r="H621" s="17" t="s">
        <v>2</v>
      </c>
      <c r="I621" s="17"/>
      <c r="J621" s="17" t="s">
        <v>1</v>
      </c>
      <c r="K621" s="26"/>
      <c r="L621" s="7"/>
      <c r="M621" s="5"/>
      <c r="N621" s="5" t="s">
        <v>0</v>
      </c>
    </row>
    <row r="622" spans="1:14" ht="48" customHeight="1">
      <c r="A622" s="11">
        <f t="shared" si="9"/>
        <v>619</v>
      </c>
      <c r="B622" s="27" t="s">
        <v>1303</v>
      </c>
      <c r="C622" s="17" t="s">
        <v>95</v>
      </c>
      <c r="D622" s="17" t="s">
        <v>306</v>
      </c>
      <c r="E622" s="17" t="s">
        <v>120</v>
      </c>
      <c r="F622" s="17" t="s">
        <v>343</v>
      </c>
      <c r="G622" s="28">
        <v>15341</v>
      </c>
      <c r="H622" s="17" t="s">
        <v>2</v>
      </c>
      <c r="I622" s="17" t="s">
        <v>1320</v>
      </c>
      <c r="J622" s="17" t="s">
        <v>1</v>
      </c>
      <c r="K622" s="26"/>
      <c r="L622" s="7" t="s">
        <v>1319</v>
      </c>
      <c r="M622" s="11"/>
      <c r="N622" s="5" t="s">
        <v>0</v>
      </c>
    </row>
    <row r="623" spans="1:14" s="31" customFormat="1" ht="48" customHeight="1">
      <c r="A623" s="11">
        <f t="shared" si="9"/>
        <v>620</v>
      </c>
      <c r="B623" s="27" t="s">
        <v>1303</v>
      </c>
      <c r="C623" s="17" t="s">
        <v>12</v>
      </c>
      <c r="D623" s="17" t="s">
        <v>782</v>
      </c>
      <c r="E623" s="17" t="s">
        <v>44</v>
      </c>
      <c r="F623" s="17" t="s">
        <v>1318</v>
      </c>
      <c r="G623" s="28">
        <v>15164</v>
      </c>
      <c r="H623" s="17" t="s">
        <v>2</v>
      </c>
      <c r="I623" s="17" t="s">
        <v>1317</v>
      </c>
      <c r="J623" s="17" t="s">
        <v>1</v>
      </c>
      <c r="K623" s="26"/>
      <c r="L623" s="7" t="s">
        <v>1316</v>
      </c>
      <c r="M623" s="5"/>
      <c r="N623" s="5" t="s">
        <v>0</v>
      </c>
    </row>
    <row r="624" spans="1:14" s="31" customFormat="1" ht="48" customHeight="1">
      <c r="A624" s="11">
        <f t="shared" si="9"/>
        <v>621</v>
      </c>
      <c r="B624" s="17" t="s">
        <v>1303</v>
      </c>
      <c r="C624" s="17" t="s">
        <v>12</v>
      </c>
      <c r="D624" s="17" t="s">
        <v>177</v>
      </c>
      <c r="E624" s="17" t="s">
        <v>34</v>
      </c>
      <c r="F624" s="17" t="s">
        <v>1315</v>
      </c>
      <c r="G624" s="28">
        <v>15700</v>
      </c>
      <c r="H624" s="17" t="s">
        <v>2</v>
      </c>
      <c r="I624" s="17"/>
      <c r="J624" s="17" t="s">
        <v>1</v>
      </c>
      <c r="K624" s="26"/>
      <c r="L624" s="7"/>
      <c r="M624" s="11"/>
      <c r="N624" s="5" t="s">
        <v>0</v>
      </c>
    </row>
    <row r="625" spans="1:14" s="31" customFormat="1" ht="48" customHeight="1">
      <c r="A625" s="11">
        <f t="shared" si="9"/>
        <v>622</v>
      </c>
      <c r="B625" s="17" t="s">
        <v>1303</v>
      </c>
      <c r="C625" s="17" t="s">
        <v>1314</v>
      </c>
      <c r="D625" s="17" t="s">
        <v>782</v>
      </c>
      <c r="E625" s="17" t="s">
        <v>34</v>
      </c>
      <c r="F625" s="17" t="s">
        <v>1313</v>
      </c>
      <c r="G625" s="35" t="s">
        <v>1312</v>
      </c>
      <c r="H625" s="17" t="s">
        <v>2</v>
      </c>
      <c r="I625" s="17"/>
      <c r="J625" s="17" t="s">
        <v>1</v>
      </c>
      <c r="K625" s="17" t="s">
        <v>641</v>
      </c>
      <c r="L625" s="29" t="s">
        <v>1311</v>
      </c>
      <c r="M625" s="11"/>
      <c r="N625" s="5" t="s">
        <v>0</v>
      </c>
    </row>
    <row r="626" spans="1:14" ht="48" customHeight="1">
      <c r="A626" s="11">
        <f t="shared" si="9"/>
        <v>623</v>
      </c>
      <c r="B626" s="17" t="s">
        <v>1303</v>
      </c>
      <c r="C626" s="17" t="s">
        <v>54</v>
      </c>
      <c r="D626" s="17" t="s">
        <v>98</v>
      </c>
      <c r="E626" s="28">
        <v>3690</v>
      </c>
      <c r="F626" s="17" t="s">
        <v>10</v>
      </c>
      <c r="G626" s="28">
        <v>15184</v>
      </c>
      <c r="H626" s="17" t="s">
        <v>2</v>
      </c>
      <c r="I626" s="17" t="s">
        <v>1310</v>
      </c>
      <c r="J626" s="17" t="s">
        <v>1</v>
      </c>
      <c r="K626" s="17" t="s">
        <v>1309</v>
      </c>
      <c r="L626" s="29" t="s">
        <v>1308</v>
      </c>
      <c r="M626" s="11"/>
      <c r="N626" s="5" t="s">
        <v>0</v>
      </c>
    </row>
    <row r="627" spans="1:14" ht="48" customHeight="1">
      <c r="A627" s="11">
        <f t="shared" si="9"/>
        <v>624</v>
      </c>
      <c r="B627" s="17" t="s">
        <v>1303</v>
      </c>
      <c r="C627" s="17" t="s">
        <v>652</v>
      </c>
      <c r="D627" s="17" t="s">
        <v>98</v>
      </c>
      <c r="E627" s="27" t="s">
        <v>115</v>
      </c>
      <c r="F627" s="17" t="s">
        <v>10</v>
      </c>
      <c r="G627" s="27" t="s">
        <v>1307</v>
      </c>
      <c r="H627" s="17" t="s">
        <v>2</v>
      </c>
      <c r="I627" s="17" t="s">
        <v>1306</v>
      </c>
      <c r="J627" s="17" t="s">
        <v>1</v>
      </c>
      <c r="K627" s="17" t="s">
        <v>1305</v>
      </c>
      <c r="L627" s="29" t="s">
        <v>1304</v>
      </c>
      <c r="M627" s="11"/>
      <c r="N627" s="5" t="s">
        <v>0</v>
      </c>
    </row>
    <row r="628" spans="1:14" ht="48" customHeight="1">
      <c r="A628" s="11">
        <f t="shared" si="9"/>
        <v>625</v>
      </c>
      <c r="B628" s="27" t="s">
        <v>1303</v>
      </c>
      <c r="C628" s="17" t="s">
        <v>652</v>
      </c>
      <c r="D628" s="17" t="s">
        <v>194</v>
      </c>
      <c r="E628" s="17" t="s">
        <v>28</v>
      </c>
      <c r="F628" s="17" t="s">
        <v>339</v>
      </c>
      <c r="G628" s="17"/>
      <c r="H628" s="17" t="s">
        <v>509</v>
      </c>
      <c r="I628" s="17"/>
      <c r="J628" s="17" t="s">
        <v>1</v>
      </c>
      <c r="K628" s="26"/>
      <c r="L628" s="7" t="s">
        <v>533</v>
      </c>
      <c r="M628" s="11"/>
      <c r="N628" s="5" t="s">
        <v>0</v>
      </c>
    </row>
    <row r="629" spans="1:14" s="31" customFormat="1" ht="48" customHeight="1">
      <c r="A629" s="11">
        <f t="shared" si="9"/>
        <v>626</v>
      </c>
      <c r="B629" s="17" t="s">
        <v>1303</v>
      </c>
      <c r="C629" s="17" t="s">
        <v>46</v>
      </c>
      <c r="D629" s="17" t="s">
        <v>177</v>
      </c>
      <c r="E629" s="28">
        <v>6504</v>
      </c>
      <c r="F629" s="17" t="s">
        <v>339</v>
      </c>
      <c r="G629" s="28">
        <v>14503</v>
      </c>
      <c r="H629" s="17" t="s">
        <v>2</v>
      </c>
      <c r="I629" s="17" t="s">
        <v>1302</v>
      </c>
      <c r="J629" s="17" t="s">
        <v>1</v>
      </c>
      <c r="K629" s="17"/>
      <c r="L629" s="29" t="s">
        <v>1301</v>
      </c>
      <c r="M629" s="5"/>
      <c r="N629" s="5" t="s">
        <v>0</v>
      </c>
    </row>
    <row r="630" spans="1:14" s="31" customFormat="1" ht="48" customHeight="1">
      <c r="A630" s="11">
        <f t="shared" si="9"/>
        <v>627</v>
      </c>
      <c r="B630" s="27" t="s">
        <v>1300</v>
      </c>
      <c r="C630" s="17" t="s">
        <v>35</v>
      </c>
      <c r="D630" s="17" t="s">
        <v>57</v>
      </c>
      <c r="E630" s="17"/>
      <c r="F630" s="17" t="s">
        <v>266</v>
      </c>
      <c r="G630" s="17"/>
      <c r="H630" s="17"/>
      <c r="I630" s="17"/>
      <c r="J630" s="17" t="s">
        <v>1</v>
      </c>
      <c r="K630" s="26"/>
      <c r="L630" s="7" t="s">
        <v>1299</v>
      </c>
      <c r="M630" s="5"/>
      <c r="N630" s="5" t="s">
        <v>0</v>
      </c>
    </row>
    <row r="631" spans="1:14" s="31" customFormat="1" ht="48" customHeight="1">
      <c r="A631" s="11">
        <f t="shared" si="9"/>
        <v>628</v>
      </c>
      <c r="B631" s="17" t="s">
        <v>1298</v>
      </c>
      <c r="C631" s="17" t="s">
        <v>144</v>
      </c>
      <c r="D631" s="17" t="s">
        <v>57</v>
      </c>
      <c r="E631" s="17" t="s">
        <v>1297</v>
      </c>
      <c r="F631" s="17" t="s">
        <v>339</v>
      </c>
      <c r="G631" s="28">
        <v>15472</v>
      </c>
      <c r="H631" s="17" t="s">
        <v>2</v>
      </c>
      <c r="I631" s="17"/>
      <c r="J631" s="17" t="s">
        <v>1</v>
      </c>
      <c r="K631" s="26"/>
      <c r="L631" s="7"/>
      <c r="M631" s="11"/>
      <c r="N631" s="5" t="s">
        <v>0</v>
      </c>
    </row>
    <row r="632" spans="1:14" s="31" customFormat="1" ht="48" customHeight="1">
      <c r="A632" s="11">
        <f t="shared" si="9"/>
        <v>629</v>
      </c>
      <c r="B632" s="17" t="s">
        <v>1278</v>
      </c>
      <c r="C632" s="17" t="s">
        <v>30</v>
      </c>
      <c r="D632" s="17" t="s">
        <v>510</v>
      </c>
      <c r="E632" s="17" t="s">
        <v>1296</v>
      </c>
      <c r="F632" s="17" t="s">
        <v>1295</v>
      </c>
      <c r="G632" s="28" t="s">
        <v>540</v>
      </c>
      <c r="H632" s="17" t="s">
        <v>2</v>
      </c>
      <c r="I632" s="17" t="s">
        <v>1294</v>
      </c>
      <c r="J632" s="17" t="s">
        <v>1</v>
      </c>
      <c r="K632" s="26" t="s">
        <v>1293</v>
      </c>
      <c r="L632" s="7" t="s">
        <v>1292</v>
      </c>
      <c r="M632" s="11"/>
      <c r="N632" s="5" t="s">
        <v>0</v>
      </c>
    </row>
    <row r="633" spans="1:14" s="31" customFormat="1" ht="48" customHeight="1">
      <c r="A633" s="11">
        <f t="shared" si="9"/>
        <v>630</v>
      </c>
      <c r="B633" s="17" t="s">
        <v>1278</v>
      </c>
      <c r="C633" s="17" t="s">
        <v>30</v>
      </c>
      <c r="D633" s="17" t="s">
        <v>5</v>
      </c>
      <c r="E633" s="17" t="s">
        <v>2425</v>
      </c>
      <c r="F633" s="17" t="s">
        <v>339</v>
      </c>
      <c r="G633" s="28">
        <v>15220</v>
      </c>
      <c r="H633" s="17" t="s">
        <v>2</v>
      </c>
      <c r="I633" s="17" t="s">
        <v>2409</v>
      </c>
      <c r="J633" s="17" t="s">
        <v>1</v>
      </c>
      <c r="K633" s="26"/>
      <c r="L633" s="60" t="s">
        <v>2426</v>
      </c>
      <c r="M633" s="11"/>
      <c r="N633" s="5"/>
    </row>
    <row r="634" spans="1:14" s="31" customFormat="1" ht="48" customHeight="1">
      <c r="A634" s="11">
        <f t="shared" si="9"/>
        <v>631</v>
      </c>
      <c r="B634" s="17" t="s">
        <v>1278</v>
      </c>
      <c r="C634" s="17" t="s">
        <v>30</v>
      </c>
      <c r="D634" s="17" t="s">
        <v>68</v>
      </c>
      <c r="E634" s="17" t="s">
        <v>1297</v>
      </c>
      <c r="F634" s="17" t="s">
        <v>339</v>
      </c>
      <c r="G634" s="28">
        <v>15429</v>
      </c>
      <c r="H634" s="17" t="s">
        <v>2</v>
      </c>
      <c r="I634" s="17" t="s">
        <v>2428</v>
      </c>
      <c r="J634" s="17" t="s">
        <v>1</v>
      </c>
      <c r="K634" s="26"/>
      <c r="L634" s="59" t="s">
        <v>2427</v>
      </c>
      <c r="M634" s="11"/>
      <c r="N634" s="5"/>
    </row>
    <row r="635" spans="1:14" s="31" customFormat="1" ht="48" customHeight="1">
      <c r="A635" s="11">
        <f t="shared" si="9"/>
        <v>632</v>
      </c>
      <c r="B635" s="27" t="s">
        <v>1278</v>
      </c>
      <c r="C635" s="27" t="s">
        <v>30</v>
      </c>
      <c r="D635" s="27" t="s">
        <v>306</v>
      </c>
      <c r="E635" s="27" t="s">
        <v>1291</v>
      </c>
      <c r="F635" s="17" t="s">
        <v>266</v>
      </c>
      <c r="G635" s="27" t="s">
        <v>1290</v>
      </c>
      <c r="H635" s="17" t="s">
        <v>2</v>
      </c>
      <c r="I635" s="17" t="s">
        <v>1289</v>
      </c>
      <c r="J635" s="27" t="s">
        <v>223</v>
      </c>
      <c r="K635" s="27"/>
      <c r="L635" s="29" t="s">
        <v>1288</v>
      </c>
      <c r="M635" s="5"/>
      <c r="N635" s="5" t="s">
        <v>0</v>
      </c>
    </row>
    <row r="636" spans="1:14" s="31" customFormat="1" ht="48" customHeight="1">
      <c r="A636" s="11">
        <f t="shared" si="9"/>
        <v>633</v>
      </c>
      <c r="B636" s="27" t="s">
        <v>1278</v>
      </c>
      <c r="C636" s="17" t="s">
        <v>192</v>
      </c>
      <c r="D636" s="17" t="s">
        <v>98</v>
      </c>
      <c r="E636" s="17"/>
      <c r="F636" s="17" t="s">
        <v>10</v>
      </c>
      <c r="G636" s="17"/>
      <c r="H636" s="17" t="s">
        <v>509</v>
      </c>
      <c r="I636" s="17"/>
      <c r="J636" s="17" t="s">
        <v>9</v>
      </c>
      <c r="K636" s="26"/>
      <c r="L636" s="7" t="s">
        <v>1287</v>
      </c>
      <c r="M636" s="5"/>
      <c r="N636" s="5" t="s">
        <v>0</v>
      </c>
    </row>
    <row r="637" spans="1:14" ht="48" customHeight="1">
      <c r="A637" s="11">
        <f t="shared" si="9"/>
        <v>634</v>
      </c>
      <c r="B637" s="17" t="s">
        <v>1278</v>
      </c>
      <c r="C637" s="17" t="s">
        <v>146</v>
      </c>
      <c r="D637" s="17" t="s">
        <v>159</v>
      </c>
      <c r="E637" s="17" t="s">
        <v>238</v>
      </c>
      <c r="F637" s="17" t="s">
        <v>339</v>
      </c>
      <c r="G637" s="28">
        <v>15214</v>
      </c>
      <c r="H637" s="17" t="s">
        <v>2</v>
      </c>
      <c r="I637" s="17"/>
      <c r="J637" s="17" t="s">
        <v>1</v>
      </c>
      <c r="K637" s="26"/>
      <c r="L637" s="7"/>
      <c r="M637" s="33"/>
      <c r="N637" s="5" t="s">
        <v>0</v>
      </c>
    </row>
    <row r="638" spans="1:14" s="31" customFormat="1" ht="48" customHeight="1">
      <c r="A638" s="11">
        <f t="shared" si="9"/>
        <v>635</v>
      </c>
      <c r="B638" s="17" t="s">
        <v>1278</v>
      </c>
      <c r="C638" s="17" t="s">
        <v>35</v>
      </c>
      <c r="D638" s="17" t="s">
        <v>218</v>
      </c>
      <c r="E638" s="17"/>
      <c r="F638" s="17" t="s">
        <v>1286</v>
      </c>
      <c r="G638" s="28">
        <v>15338</v>
      </c>
      <c r="H638" s="17" t="s">
        <v>1286</v>
      </c>
      <c r="I638" s="17"/>
      <c r="J638" s="17" t="s">
        <v>1</v>
      </c>
      <c r="K638" s="26"/>
      <c r="L638" s="7"/>
      <c r="M638" s="33"/>
      <c r="N638" s="5" t="s">
        <v>0</v>
      </c>
    </row>
    <row r="639" spans="1:14" s="31" customFormat="1" ht="48" customHeight="1">
      <c r="A639" s="11">
        <f t="shared" si="9"/>
        <v>636</v>
      </c>
      <c r="B639" s="17" t="s">
        <v>1278</v>
      </c>
      <c r="C639" s="17" t="s">
        <v>35</v>
      </c>
      <c r="D639" s="17" t="s">
        <v>183</v>
      </c>
      <c r="E639" s="17" t="s">
        <v>722</v>
      </c>
      <c r="F639" s="17" t="s">
        <v>1286</v>
      </c>
      <c r="G639" s="28"/>
      <c r="H639" s="17" t="s">
        <v>1286</v>
      </c>
      <c r="I639" s="17" t="s">
        <v>1285</v>
      </c>
      <c r="J639" s="17" t="s">
        <v>1</v>
      </c>
      <c r="K639" s="26" t="s">
        <v>721</v>
      </c>
      <c r="L639" s="7" t="s">
        <v>1284</v>
      </c>
      <c r="M639" s="33"/>
      <c r="N639" s="5" t="s">
        <v>0</v>
      </c>
    </row>
    <row r="640" spans="1:14" s="31" customFormat="1" ht="48" customHeight="1">
      <c r="A640" s="11">
        <f t="shared" si="9"/>
        <v>637</v>
      </c>
      <c r="B640" s="27" t="s">
        <v>1278</v>
      </c>
      <c r="C640" s="17" t="s">
        <v>35</v>
      </c>
      <c r="D640" s="17" t="s">
        <v>549</v>
      </c>
      <c r="E640" s="17" t="s">
        <v>240</v>
      </c>
      <c r="F640" s="17" t="s">
        <v>10</v>
      </c>
      <c r="G640" s="17"/>
      <c r="H640" s="17"/>
      <c r="I640" s="17" t="s">
        <v>1283</v>
      </c>
      <c r="J640" s="17" t="s">
        <v>1</v>
      </c>
      <c r="K640" s="26"/>
      <c r="L640" s="7" t="s">
        <v>1282</v>
      </c>
      <c r="M640" s="33"/>
      <c r="N640" s="5" t="s">
        <v>0</v>
      </c>
    </row>
    <row r="641" spans="1:14" ht="48" customHeight="1">
      <c r="A641" s="11">
        <f t="shared" si="9"/>
        <v>638</v>
      </c>
      <c r="B641" s="27" t="s">
        <v>1278</v>
      </c>
      <c r="C641" s="17" t="s">
        <v>35</v>
      </c>
      <c r="D641" s="17" t="s">
        <v>183</v>
      </c>
      <c r="E641" s="28">
        <v>9559</v>
      </c>
      <c r="F641" s="17" t="s">
        <v>278</v>
      </c>
      <c r="G641" s="28"/>
      <c r="H641" s="17"/>
      <c r="I641" s="17"/>
      <c r="J641" s="17" t="s">
        <v>1</v>
      </c>
      <c r="K641" s="26" t="s">
        <v>641</v>
      </c>
      <c r="L641" s="30" t="s">
        <v>1281</v>
      </c>
      <c r="M641" s="5"/>
      <c r="N641" s="5" t="s">
        <v>0</v>
      </c>
    </row>
    <row r="642" spans="1:14" s="31" customFormat="1" ht="48" customHeight="1">
      <c r="A642" s="11">
        <f t="shared" si="9"/>
        <v>639</v>
      </c>
      <c r="B642" s="17" t="s">
        <v>1278</v>
      </c>
      <c r="C642" s="17" t="s">
        <v>105</v>
      </c>
      <c r="D642" s="17" t="s">
        <v>194</v>
      </c>
      <c r="E642" s="17" t="s">
        <v>61</v>
      </c>
      <c r="F642" s="17" t="s">
        <v>278</v>
      </c>
      <c r="G642" s="28">
        <v>15869</v>
      </c>
      <c r="H642" s="17" t="s">
        <v>2</v>
      </c>
      <c r="I642" s="17"/>
      <c r="J642" s="17" t="s">
        <v>1</v>
      </c>
      <c r="K642" s="26"/>
      <c r="L642" s="7"/>
      <c r="M642" s="5"/>
      <c r="N642" s="5" t="s">
        <v>0</v>
      </c>
    </row>
    <row r="643" spans="1:14" s="31" customFormat="1" ht="48" customHeight="1">
      <c r="A643" s="11">
        <f t="shared" si="9"/>
        <v>640</v>
      </c>
      <c r="B643" s="17" t="s">
        <v>1278</v>
      </c>
      <c r="C643" s="17" t="s">
        <v>95</v>
      </c>
      <c r="D643" s="17" t="s">
        <v>413</v>
      </c>
      <c r="E643" s="17" t="s">
        <v>44</v>
      </c>
      <c r="F643" s="17" t="s">
        <v>10</v>
      </c>
      <c r="G643" s="28">
        <v>15342</v>
      </c>
      <c r="H643" s="17" t="s">
        <v>2</v>
      </c>
      <c r="I643" s="17"/>
      <c r="J643" s="17" t="s">
        <v>1</v>
      </c>
      <c r="K643" s="26"/>
      <c r="L643" s="7"/>
      <c r="M643" s="33"/>
      <c r="N643" s="5" t="s">
        <v>0</v>
      </c>
    </row>
    <row r="644" spans="1:14" s="31" customFormat="1" ht="48" customHeight="1">
      <c r="A644" s="11">
        <f t="shared" si="9"/>
        <v>641</v>
      </c>
      <c r="B644" s="17" t="s">
        <v>1278</v>
      </c>
      <c r="C644" s="17" t="s">
        <v>12</v>
      </c>
      <c r="D644" s="17" t="s">
        <v>413</v>
      </c>
      <c r="E644" s="17" t="s">
        <v>115</v>
      </c>
      <c r="F644" s="17" t="s">
        <v>3</v>
      </c>
      <c r="G644" s="28">
        <v>15202</v>
      </c>
      <c r="H644" s="17" t="s">
        <v>2</v>
      </c>
      <c r="I644" s="17"/>
      <c r="J644" s="17" t="s">
        <v>1</v>
      </c>
      <c r="K644" s="26"/>
      <c r="L644" s="7"/>
      <c r="M644" s="11"/>
      <c r="N644" s="5" t="s">
        <v>0</v>
      </c>
    </row>
    <row r="645" spans="1:14" s="31" customFormat="1" ht="48" customHeight="1">
      <c r="A645" s="11">
        <f t="shared" si="9"/>
        <v>642</v>
      </c>
      <c r="B645" s="27" t="s">
        <v>1278</v>
      </c>
      <c r="C645" s="17" t="s">
        <v>652</v>
      </c>
      <c r="D645" s="17" t="s">
        <v>25</v>
      </c>
      <c r="E645" s="17" t="s">
        <v>65</v>
      </c>
      <c r="F645" s="17" t="s">
        <v>10</v>
      </c>
      <c r="G645" s="28">
        <v>15366</v>
      </c>
      <c r="H645" s="17" t="s">
        <v>2</v>
      </c>
      <c r="I645" s="17" t="s">
        <v>1280</v>
      </c>
      <c r="J645" s="17" t="s">
        <v>1</v>
      </c>
      <c r="K645" s="26"/>
      <c r="L645" s="7" t="s">
        <v>1279</v>
      </c>
      <c r="M645" s="11"/>
      <c r="N645" s="5" t="s">
        <v>0</v>
      </c>
    </row>
    <row r="646" spans="1:14" s="31" customFormat="1" ht="48" customHeight="1">
      <c r="A646" s="11">
        <f t="shared" ref="A646:A709" si="10">A645+1</f>
        <v>643</v>
      </c>
      <c r="B646" s="17" t="s">
        <v>1278</v>
      </c>
      <c r="C646" s="17" t="s">
        <v>754</v>
      </c>
      <c r="D646" s="17" t="s">
        <v>194</v>
      </c>
      <c r="E646" s="17" t="s">
        <v>24</v>
      </c>
      <c r="F646" s="17" t="s">
        <v>278</v>
      </c>
      <c r="G646" s="28">
        <v>15415</v>
      </c>
      <c r="H646" s="17" t="s">
        <v>2</v>
      </c>
      <c r="I646" s="17"/>
      <c r="J646" s="17" t="s">
        <v>1</v>
      </c>
      <c r="K646" s="26"/>
      <c r="L646" s="7"/>
      <c r="M646" s="11"/>
      <c r="N646" s="5" t="s">
        <v>0</v>
      </c>
    </row>
    <row r="647" spans="1:14" ht="48" customHeight="1">
      <c r="A647" s="11">
        <f t="shared" si="10"/>
        <v>644</v>
      </c>
      <c r="B647" s="17" t="s">
        <v>1272</v>
      </c>
      <c r="C647" s="17" t="s">
        <v>30</v>
      </c>
      <c r="D647" s="17" t="s">
        <v>129</v>
      </c>
      <c r="E647" s="17" t="s">
        <v>115</v>
      </c>
      <c r="F647" s="17" t="s">
        <v>343</v>
      </c>
      <c r="G647" s="28">
        <v>15312</v>
      </c>
      <c r="H647" s="17" t="s">
        <v>2</v>
      </c>
      <c r="I647" s="17"/>
      <c r="J647" s="17" t="s">
        <v>1</v>
      </c>
      <c r="K647" s="26"/>
      <c r="L647" s="7"/>
      <c r="M647" s="34"/>
      <c r="N647" s="5" t="s">
        <v>0</v>
      </c>
    </row>
    <row r="648" spans="1:14" s="31" customFormat="1" ht="48" customHeight="1">
      <c r="A648" s="11">
        <f t="shared" si="10"/>
        <v>645</v>
      </c>
      <c r="B648" s="17" t="s">
        <v>1272</v>
      </c>
      <c r="C648" s="17" t="s">
        <v>30</v>
      </c>
      <c r="D648" s="17" t="s">
        <v>1024</v>
      </c>
      <c r="E648" s="17" t="s">
        <v>1277</v>
      </c>
      <c r="F648" s="17" t="s">
        <v>278</v>
      </c>
      <c r="G648" s="28">
        <v>15231</v>
      </c>
      <c r="H648" s="17" t="s">
        <v>2</v>
      </c>
      <c r="I648" s="17"/>
      <c r="J648" s="17" t="s">
        <v>1</v>
      </c>
      <c r="K648" s="26"/>
      <c r="L648" s="7"/>
      <c r="M648" s="11"/>
      <c r="N648" s="5" t="s">
        <v>0</v>
      </c>
    </row>
    <row r="649" spans="1:14" ht="48" customHeight="1">
      <c r="A649" s="11">
        <f t="shared" si="10"/>
        <v>646</v>
      </c>
      <c r="B649" s="17" t="s">
        <v>1272</v>
      </c>
      <c r="C649" s="17" t="s">
        <v>30</v>
      </c>
      <c r="D649" s="17" t="s">
        <v>1024</v>
      </c>
      <c r="E649" s="17" t="s">
        <v>270</v>
      </c>
      <c r="F649" s="17" t="s">
        <v>343</v>
      </c>
      <c r="G649" s="28">
        <v>16370</v>
      </c>
      <c r="H649" s="17" t="s">
        <v>2</v>
      </c>
      <c r="I649" s="17"/>
      <c r="J649" s="17" t="s">
        <v>1</v>
      </c>
      <c r="K649" s="26"/>
      <c r="L649" s="7"/>
      <c r="M649" s="34"/>
      <c r="N649" s="5" t="s">
        <v>0</v>
      </c>
    </row>
    <row r="650" spans="1:14" s="31" customFormat="1" ht="48" customHeight="1">
      <c r="A650" s="11">
        <f t="shared" si="10"/>
        <v>647</v>
      </c>
      <c r="B650" s="17" t="s">
        <v>1272</v>
      </c>
      <c r="C650" s="17" t="s">
        <v>30</v>
      </c>
      <c r="D650" s="17" t="s">
        <v>98</v>
      </c>
      <c r="E650" s="17" t="s">
        <v>61</v>
      </c>
      <c r="F650" s="17" t="s">
        <v>278</v>
      </c>
      <c r="G650" s="28">
        <v>15566</v>
      </c>
      <c r="H650" s="17" t="s">
        <v>2</v>
      </c>
      <c r="I650" s="17"/>
      <c r="J650" s="17"/>
      <c r="K650" s="26"/>
      <c r="L650" s="7"/>
      <c r="M650" s="5"/>
      <c r="N650" s="5" t="s">
        <v>0</v>
      </c>
    </row>
    <row r="651" spans="1:14" s="31" customFormat="1" ht="48" customHeight="1">
      <c r="A651" s="11">
        <f t="shared" si="10"/>
        <v>648</v>
      </c>
      <c r="B651" s="17" t="s">
        <v>1272</v>
      </c>
      <c r="C651" s="17" t="s">
        <v>146</v>
      </c>
      <c r="D651" s="17" t="s">
        <v>288</v>
      </c>
      <c r="E651" s="17" t="s">
        <v>1276</v>
      </c>
      <c r="F651" s="17" t="s">
        <v>278</v>
      </c>
      <c r="G651" s="28">
        <v>15352</v>
      </c>
      <c r="H651" s="17" t="s">
        <v>2</v>
      </c>
      <c r="I651" s="17"/>
      <c r="J651" s="17" t="s">
        <v>1</v>
      </c>
      <c r="K651" s="26"/>
      <c r="L651" s="30" t="s">
        <v>1275</v>
      </c>
      <c r="M651" s="11"/>
      <c r="N651" s="5" t="s">
        <v>0</v>
      </c>
    </row>
    <row r="652" spans="1:14" ht="48" customHeight="1">
      <c r="A652" s="11">
        <f t="shared" si="10"/>
        <v>649</v>
      </c>
      <c r="B652" s="17" t="s">
        <v>1272</v>
      </c>
      <c r="C652" s="17" t="s">
        <v>178</v>
      </c>
      <c r="D652" s="17" t="s">
        <v>1274</v>
      </c>
      <c r="E652" s="17" t="s">
        <v>88</v>
      </c>
      <c r="F652" s="17" t="s">
        <v>278</v>
      </c>
      <c r="G652" s="28">
        <v>15214</v>
      </c>
      <c r="H652" s="17" t="s">
        <v>2</v>
      </c>
      <c r="I652" s="17"/>
      <c r="J652" s="17" t="s">
        <v>1</v>
      </c>
      <c r="K652" s="26"/>
      <c r="L652" s="7"/>
      <c r="M652" s="11"/>
      <c r="N652" s="5" t="s">
        <v>0</v>
      </c>
    </row>
    <row r="653" spans="1:14" s="31" customFormat="1" ht="48" customHeight="1">
      <c r="A653" s="11">
        <f t="shared" si="10"/>
        <v>650</v>
      </c>
      <c r="B653" s="17" t="s">
        <v>1272</v>
      </c>
      <c r="C653" s="17" t="s">
        <v>78</v>
      </c>
      <c r="D653" s="17" t="s">
        <v>345</v>
      </c>
      <c r="E653" s="17" t="s">
        <v>399</v>
      </c>
      <c r="F653" s="17" t="s">
        <v>278</v>
      </c>
      <c r="G653" s="28">
        <v>15737</v>
      </c>
      <c r="H653" s="17" t="s">
        <v>2</v>
      </c>
      <c r="I653" s="17"/>
      <c r="J653" s="17" t="s">
        <v>1</v>
      </c>
      <c r="K653" s="26"/>
      <c r="L653" s="7"/>
      <c r="M653" s="5"/>
      <c r="N653" s="5" t="s">
        <v>0</v>
      </c>
    </row>
    <row r="654" spans="1:14" s="31" customFormat="1" ht="48" customHeight="1">
      <c r="A654" s="11">
        <f t="shared" si="10"/>
        <v>651</v>
      </c>
      <c r="B654" s="17" t="s">
        <v>1272</v>
      </c>
      <c r="C654" s="17" t="s">
        <v>73</v>
      </c>
      <c r="D654" s="17" t="s">
        <v>1273</v>
      </c>
      <c r="E654" s="17" t="s">
        <v>67</v>
      </c>
      <c r="F654" s="17" t="s">
        <v>278</v>
      </c>
      <c r="G654" s="28">
        <v>15409</v>
      </c>
      <c r="H654" s="17" t="s">
        <v>2</v>
      </c>
      <c r="I654" s="17"/>
      <c r="J654" s="17"/>
      <c r="K654" s="26"/>
      <c r="L654" s="7"/>
      <c r="M654" s="5"/>
      <c r="N654" s="5" t="s">
        <v>0</v>
      </c>
    </row>
    <row r="655" spans="1:14" s="31" customFormat="1" ht="48" customHeight="1">
      <c r="A655" s="11">
        <f t="shared" si="10"/>
        <v>652</v>
      </c>
      <c r="B655" s="17" t="s">
        <v>1272</v>
      </c>
      <c r="C655" s="17" t="s">
        <v>436</v>
      </c>
      <c r="D655" s="17" t="s">
        <v>129</v>
      </c>
      <c r="E655" s="17" t="s">
        <v>399</v>
      </c>
      <c r="F655" s="17" t="s">
        <v>278</v>
      </c>
      <c r="G655" s="28">
        <v>15737</v>
      </c>
      <c r="H655" s="17" t="s">
        <v>2</v>
      </c>
      <c r="I655" s="17"/>
      <c r="J655" s="17" t="s">
        <v>1</v>
      </c>
      <c r="K655" s="26"/>
      <c r="L655" s="7"/>
      <c r="M655" s="5"/>
      <c r="N655" s="5" t="s">
        <v>0</v>
      </c>
    </row>
    <row r="656" spans="1:14" s="31" customFormat="1" ht="48" customHeight="1">
      <c r="A656" s="11">
        <f t="shared" si="10"/>
        <v>653</v>
      </c>
      <c r="B656" s="17" t="s">
        <v>1272</v>
      </c>
      <c r="C656" s="17" t="s">
        <v>54</v>
      </c>
      <c r="D656" s="17" t="s">
        <v>516</v>
      </c>
      <c r="E656" s="17" t="s">
        <v>11</v>
      </c>
      <c r="F656" s="17" t="s">
        <v>278</v>
      </c>
      <c r="G656" s="28">
        <v>15341</v>
      </c>
      <c r="H656" s="17" t="s">
        <v>2</v>
      </c>
      <c r="I656" s="17"/>
      <c r="J656" s="17" t="s">
        <v>1</v>
      </c>
      <c r="K656" s="26"/>
      <c r="L656" s="7"/>
      <c r="M656" s="11"/>
      <c r="N656" s="5" t="s">
        <v>0</v>
      </c>
    </row>
    <row r="657" spans="1:14" ht="48" customHeight="1">
      <c r="A657" s="11">
        <f t="shared" si="10"/>
        <v>654</v>
      </c>
      <c r="B657" s="17" t="s">
        <v>1272</v>
      </c>
      <c r="C657" s="17" t="s">
        <v>1159</v>
      </c>
      <c r="D657" s="17" t="s">
        <v>1271</v>
      </c>
      <c r="E657" s="17" t="s">
        <v>112</v>
      </c>
      <c r="F657" s="17" t="s">
        <v>1270</v>
      </c>
      <c r="G657" s="28">
        <v>15222</v>
      </c>
      <c r="H657" s="17" t="s">
        <v>2</v>
      </c>
      <c r="I657" s="17"/>
      <c r="J657" s="17" t="s">
        <v>1</v>
      </c>
      <c r="K657" s="26"/>
      <c r="L657" s="7"/>
      <c r="M657" s="11"/>
      <c r="N657" s="5" t="s">
        <v>0</v>
      </c>
    </row>
    <row r="658" spans="1:14" s="31" customFormat="1" ht="48" customHeight="1">
      <c r="A658" s="11">
        <f t="shared" si="10"/>
        <v>655</v>
      </c>
      <c r="B658" s="17" t="s">
        <v>1241</v>
      </c>
      <c r="C658" s="17" t="s">
        <v>184</v>
      </c>
      <c r="D658" s="17" t="s">
        <v>5</v>
      </c>
      <c r="E658" s="27" t="s">
        <v>1269</v>
      </c>
      <c r="F658" s="17" t="s">
        <v>10</v>
      </c>
      <c r="G658" s="27" t="s">
        <v>1268</v>
      </c>
      <c r="H658" s="17" t="s">
        <v>1267</v>
      </c>
      <c r="I658" s="17"/>
      <c r="J658" s="17" t="s">
        <v>1</v>
      </c>
      <c r="K658" s="17"/>
      <c r="L658" s="29" t="s">
        <v>1266</v>
      </c>
      <c r="M658" s="11"/>
      <c r="N658" s="5" t="s">
        <v>0</v>
      </c>
    </row>
    <row r="659" spans="1:14" ht="48" customHeight="1">
      <c r="A659" s="11">
        <f t="shared" si="10"/>
        <v>656</v>
      </c>
      <c r="B659" s="17" t="s">
        <v>1241</v>
      </c>
      <c r="C659" s="17" t="s">
        <v>184</v>
      </c>
      <c r="D659" s="17" t="s">
        <v>1265</v>
      </c>
      <c r="E659" s="17" t="s">
        <v>115</v>
      </c>
      <c r="F659" s="17" t="s">
        <v>1252</v>
      </c>
      <c r="G659" s="28">
        <v>15202</v>
      </c>
      <c r="H659" s="17" t="s">
        <v>2</v>
      </c>
      <c r="I659" s="17"/>
      <c r="J659" s="17" t="s">
        <v>1</v>
      </c>
      <c r="K659" s="26"/>
      <c r="L659" s="7"/>
      <c r="M659" s="34"/>
      <c r="N659" s="5" t="s">
        <v>0</v>
      </c>
    </row>
    <row r="660" spans="1:14" ht="48" customHeight="1">
      <c r="A660" s="11">
        <f t="shared" si="10"/>
        <v>657</v>
      </c>
      <c r="B660" s="27" t="s">
        <v>1241</v>
      </c>
      <c r="C660" s="17" t="s">
        <v>150</v>
      </c>
      <c r="D660" s="17" t="s">
        <v>753</v>
      </c>
      <c r="E660" s="17" t="s">
        <v>261</v>
      </c>
      <c r="F660" s="17" t="s">
        <v>10</v>
      </c>
      <c r="G660" s="28">
        <v>15155</v>
      </c>
      <c r="H660" s="17" t="s">
        <v>2</v>
      </c>
      <c r="I660" s="17"/>
      <c r="J660" s="17" t="s">
        <v>630</v>
      </c>
      <c r="K660" s="26"/>
      <c r="L660" s="7" t="s">
        <v>1264</v>
      </c>
      <c r="M660" s="11"/>
      <c r="N660" s="5" t="s">
        <v>0</v>
      </c>
    </row>
    <row r="661" spans="1:14" ht="48" customHeight="1">
      <c r="A661" s="11">
        <f t="shared" si="10"/>
        <v>658</v>
      </c>
      <c r="B661" s="27" t="s">
        <v>1241</v>
      </c>
      <c r="C661" s="17" t="s">
        <v>30</v>
      </c>
      <c r="D661" s="17" t="s">
        <v>25</v>
      </c>
      <c r="E661" s="17" t="s">
        <v>28</v>
      </c>
      <c r="F661" s="17" t="s">
        <v>1252</v>
      </c>
      <c r="G661" s="17"/>
      <c r="H661" s="17" t="s">
        <v>509</v>
      </c>
      <c r="I661" s="17" t="s">
        <v>1263</v>
      </c>
      <c r="J661" s="17" t="s">
        <v>97</v>
      </c>
      <c r="K661" s="26"/>
      <c r="L661" s="7" t="s">
        <v>1262</v>
      </c>
      <c r="M661" s="11"/>
      <c r="N661" s="5" t="s">
        <v>0</v>
      </c>
    </row>
    <row r="662" spans="1:14" s="31" customFormat="1" ht="48" customHeight="1">
      <c r="A662" s="11">
        <f t="shared" si="10"/>
        <v>659</v>
      </c>
      <c r="B662" s="27" t="s">
        <v>1241</v>
      </c>
      <c r="C662" s="17" t="s">
        <v>144</v>
      </c>
      <c r="D662" s="17" t="s">
        <v>252</v>
      </c>
      <c r="E662" s="17" t="s">
        <v>28</v>
      </c>
      <c r="F662" s="17" t="s">
        <v>339</v>
      </c>
      <c r="G662" s="28">
        <v>15216</v>
      </c>
      <c r="H662" s="17" t="s">
        <v>2</v>
      </c>
      <c r="I662" s="17"/>
      <c r="J662" s="17" t="s">
        <v>1</v>
      </c>
      <c r="K662" s="26"/>
      <c r="L662" s="7" t="s">
        <v>1261</v>
      </c>
      <c r="M662" s="11"/>
      <c r="N662" s="5" t="s">
        <v>0</v>
      </c>
    </row>
    <row r="663" spans="1:14" s="31" customFormat="1" ht="48" customHeight="1">
      <c r="A663" s="11">
        <f t="shared" si="10"/>
        <v>660</v>
      </c>
      <c r="B663" s="17" t="s">
        <v>1241</v>
      </c>
      <c r="C663" s="17" t="s">
        <v>1260</v>
      </c>
      <c r="D663" s="17" t="s">
        <v>159</v>
      </c>
      <c r="E663" s="17"/>
      <c r="F663" s="17" t="s">
        <v>1259</v>
      </c>
      <c r="G663" s="28">
        <v>15164</v>
      </c>
      <c r="H663" s="17" t="s">
        <v>2</v>
      </c>
      <c r="I663" s="17"/>
      <c r="J663" s="17" t="s">
        <v>1</v>
      </c>
      <c r="K663" s="26"/>
      <c r="L663" s="7"/>
      <c r="M663" s="34"/>
      <c r="N663" s="5" t="s">
        <v>0</v>
      </c>
    </row>
    <row r="664" spans="1:14" s="31" customFormat="1" ht="48" customHeight="1">
      <c r="A664" s="11">
        <f t="shared" si="10"/>
        <v>661</v>
      </c>
      <c r="B664" s="27" t="s">
        <v>1241</v>
      </c>
      <c r="C664" s="17" t="s">
        <v>237</v>
      </c>
      <c r="D664" s="17" t="s">
        <v>159</v>
      </c>
      <c r="E664" s="17" t="s">
        <v>39</v>
      </c>
      <c r="F664" s="17" t="s">
        <v>10</v>
      </c>
      <c r="G664" s="17"/>
      <c r="H664" s="17"/>
      <c r="I664" s="17"/>
      <c r="J664" s="17" t="s">
        <v>1</v>
      </c>
      <c r="K664" s="26"/>
      <c r="L664" s="7" t="s">
        <v>474</v>
      </c>
      <c r="M664" s="11"/>
      <c r="N664" s="5" t="s">
        <v>0</v>
      </c>
    </row>
    <row r="665" spans="1:14" s="31" customFormat="1" ht="48" customHeight="1">
      <c r="A665" s="11">
        <f t="shared" si="10"/>
        <v>662</v>
      </c>
      <c r="B665" s="17" t="s">
        <v>1241</v>
      </c>
      <c r="C665" s="17" t="s">
        <v>178</v>
      </c>
      <c r="D665" s="17" t="s">
        <v>228</v>
      </c>
      <c r="E665" s="28">
        <v>1770</v>
      </c>
      <c r="F665" s="17" t="s">
        <v>1250</v>
      </c>
      <c r="G665" s="28">
        <v>15351</v>
      </c>
      <c r="H665" s="17" t="s">
        <v>1258</v>
      </c>
      <c r="I665" s="17" t="s">
        <v>1257</v>
      </c>
      <c r="J665" s="17" t="s">
        <v>713</v>
      </c>
      <c r="K665" s="17" t="s">
        <v>1256</v>
      </c>
      <c r="L665" s="29" t="s">
        <v>1255</v>
      </c>
      <c r="M665" s="21" t="s">
        <v>1254</v>
      </c>
      <c r="N665" s="5" t="s">
        <v>0</v>
      </c>
    </row>
    <row r="666" spans="1:14" s="31" customFormat="1" ht="48" customHeight="1">
      <c r="A666" s="11">
        <f t="shared" si="10"/>
        <v>663</v>
      </c>
      <c r="B666" s="27" t="s">
        <v>1241</v>
      </c>
      <c r="C666" s="17" t="s">
        <v>95</v>
      </c>
      <c r="D666" s="17" t="s">
        <v>5</v>
      </c>
      <c r="E666" s="17" t="s">
        <v>44</v>
      </c>
      <c r="F666" s="17" t="s">
        <v>266</v>
      </c>
      <c r="G666" s="17"/>
      <c r="H666" s="17"/>
      <c r="I666" s="17"/>
      <c r="J666" s="17" t="s">
        <v>1</v>
      </c>
      <c r="K666" s="26"/>
      <c r="L666" s="7" t="s">
        <v>1253</v>
      </c>
      <c r="M666" s="11"/>
      <c r="N666" s="5" t="s">
        <v>0</v>
      </c>
    </row>
    <row r="667" spans="1:14" s="31" customFormat="1" ht="48" customHeight="1">
      <c r="A667" s="11">
        <f t="shared" si="10"/>
        <v>664</v>
      </c>
      <c r="B667" s="27" t="s">
        <v>1241</v>
      </c>
      <c r="C667" s="17" t="s">
        <v>95</v>
      </c>
      <c r="D667" s="17" t="s">
        <v>98</v>
      </c>
      <c r="E667" s="17" t="s">
        <v>61</v>
      </c>
      <c r="F667" s="17" t="s">
        <v>1252</v>
      </c>
      <c r="G667" s="28">
        <v>15635</v>
      </c>
      <c r="H667" s="17" t="s">
        <v>2</v>
      </c>
      <c r="I667" s="17"/>
      <c r="J667" s="17" t="s">
        <v>1</v>
      </c>
      <c r="K667" s="26"/>
      <c r="L667" s="7" t="s">
        <v>1251</v>
      </c>
      <c r="M667" s="34"/>
      <c r="N667" s="5" t="s">
        <v>0</v>
      </c>
    </row>
    <row r="668" spans="1:14" s="31" customFormat="1" ht="48" customHeight="1">
      <c r="A668" s="11">
        <f t="shared" si="10"/>
        <v>665</v>
      </c>
      <c r="B668" s="17" t="s">
        <v>1241</v>
      </c>
      <c r="C668" s="17" t="s">
        <v>95</v>
      </c>
      <c r="D668" s="17" t="s">
        <v>962</v>
      </c>
      <c r="E668" s="17" t="s">
        <v>273</v>
      </c>
      <c r="F668" s="17" t="s">
        <v>318</v>
      </c>
      <c r="G668" s="28">
        <v>14899</v>
      </c>
      <c r="H668" s="17" t="s">
        <v>2</v>
      </c>
      <c r="I668" s="17"/>
      <c r="J668" s="17"/>
      <c r="K668" s="26"/>
      <c r="L668" s="7"/>
      <c r="M668" s="11"/>
      <c r="N668" s="5" t="s">
        <v>0</v>
      </c>
    </row>
    <row r="669" spans="1:14" s="31" customFormat="1" ht="48" customHeight="1">
      <c r="A669" s="11">
        <f t="shared" si="10"/>
        <v>666</v>
      </c>
      <c r="B669" s="17" t="s">
        <v>1241</v>
      </c>
      <c r="C669" s="17" t="s">
        <v>214</v>
      </c>
      <c r="D669" s="17" t="s">
        <v>159</v>
      </c>
      <c r="E669" s="28">
        <v>412</v>
      </c>
      <c r="F669" s="17" t="s">
        <v>1250</v>
      </c>
      <c r="G669" s="28">
        <v>15228</v>
      </c>
      <c r="H669" s="17" t="s">
        <v>2</v>
      </c>
      <c r="I669" s="17" t="s">
        <v>1249</v>
      </c>
      <c r="J669" s="17" t="s">
        <v>163</v>
      </c>
      <c r="K669" s="26" t="s">
        <v>1248</v>
      </c>
      <c r="L669" s="29" t="s">
        <v>1247</v>
      </c>
      <c r="M669" s="34"/>
      <c r="N669" s="5" t="s">
        <v>0</v>
      </c>
    </row>
    <row r="670" spans="1:14" s="31" customFormat="1" ht="48" customHeight="1">
      <c r="A670" s="11">
        <f t="shared" si="10"/>
        <v>667</v>
      </c>
      <c r="B670" s="17" t="s">
        <v>1241</v>
      </c>
      <c r="C670" s="17" t="s">
        <v>69</v>
      </c>
      <c r="D670" s="17" t="s">
        <v>5</v>
      </c>
      <c r="E670" s="28">
        <v>9788</v>
      </c>
      <c r="F670" s="17" t="s">
        <v>339</v>
      </c>
      <c r="G670" s="28">
        <v>16063</v>
      </c>
      <c r="H670" s="17" t="s">
        <v>1246</v>
      </c>
      <c r="I670" s="17"/>
      <c r="J670" s="17" t="s">
        <v>1</v>
      </c>
      <c r="K670" s="17" t="s">
        <v>1245</v>
      </c>
      <c r="L670" s="29" t="s">
        <v>1244</v>
      </c>
      <c r="M670" s="11"/>
      <c r="N670" s="5" t="s">
        <v>0</v>
      </c>
    </row>
    <row r="671" spans="1:14" ht="48" customHeight="1">
      <c r="A671" s="11">
        <f t="shared" si="10"/>
        <v>668</v>
      </c>
      <c r="B671" s="17" t="s">
        <v>1241</v>
      </c>
      <c r="C671" s="17" t="s">
        <v>1243</v>
      </c>
      <c r="D671" s="17" t="s">
        <v>159</v>
      </c>
      <c r="E671" s="17" t="s">
        <v>71</v>
      </c>
      <c r="F671" s="17" t="s">
        <v>1242</v>
      </c>
      <c r="G671" s="28">
        <v>16022</v>
      </c>
      <c r="H671" s="17" t="s">
        <v>2</v>
      </c>
      <c r="I671" s="17"/>
      <c r="J671" s="17" t="s">
        <v>1</v>
      </c>
      <c r="K671" s="26"/>
      <c r="L671" s="7"/>
      <c r="M671" s="5"/>
      <c r="N671" s="5" t="s">
        <v>0</v>
      </c>
    </row>
    <row r="672" spans="1:14" s="31" customFormat="1" ht="48" customHeight="1">
      <c r="A672" s="11">
        <f t="shared" si="10"/>
        <v>669</v>
      </c>
      <c r="B672" s="27" t="s">
        <v>1241</v>
      </c>
      <c r="C672" s="17" t="s">
        <v>46</v>
      </c>
      <c r="D672" s="17" t="s">
        <v>25</v>
      </c>
      <c r="E672" s="17" t="s">
        <v>67</v>
      </c>
      <c r="F672" s="17" t="s">
        <v>339</v>
      </c>
      <c r="G672" s="17"/>
      <c r="H672" s="17"/>
      <c r="I672" s="17"/>
      <c r="J672" s="17" t="s">
        <v>1</v>
      </c>
      <c r="K672" s="26"/>
      <c r="L672" s="7" t="s">
        <v>1240</v>
      </c>
      <c r="M672" s="33"/>
      <c r="N672" s="5" t="s">
        <v>0</v>
      </c>
    </row>
    <row r="673" spans="1:14" ht="56.25" customHeight="1">
      <c r="A673" s="11">
        <f t="shared" si="10"/>
        <v>670</v>
      </c>
      <c r="B673" s="17" t="s">
        <v>1235</v>
      </c>
      <c r="C673" s="17" t="s">
        <v>1239</v>
      </c>
      <c r="D673" s="17"/>
      <c r="E673" s="17" t="s">
        <v>39</v>
      </c>
      <c r="F673" s="17" t="s">
        <v>278</v>
      </c>
      <c r="G673" s="28">
        <v>15679</v>
      </c>
      <c r="H673" s="17" t="s">
        <v>2</v>
      </c>
      <c r="I673" s="17"/>
      <c r="J673" s="17" t="s">
        <v>1</v>
      </c>
      <c r="K673" s="26"/>
      <c r="L673" s="7"/>
      <c r="M673" s="11"/>
      <c r="N673" s="5" t="s">
        <v>0</v>
      </c>
    </row>
    <row r="674" spans="1:14" s="31" customFormat="1" ht="48" customHeight="1">
      <c r="A674" s="11">
        <f t="shared" si="10"/>
        <v>671</v>
      </c>
      <c r="B674" s="17" t="s">
        <v>1235</v>
      </c>
      <c r="C674" s="17" t="s">
        <v>1238</v>
      </c>
      <c r="D674" s="17"/>
      <c r="E674" s="17" t="s">
        <v>703</v>
      </c>
      <c r="F674" s="17" t="s">
        <v>1237</v>
      </c>
      <c r="G674" s="28">
        <v>15763</v>
      </c>
      <c r="H674" s="17" t="s">
        <v>2</v>
      </c>
      <c r="I674" s="17"/>
      <c r="J674" s="17" t="s">
        <v>1</v>
      </c>
      <c r="K674" s="26"/>
      <c r="L674" s="7"/>
      <c r="M674" s="11"/>
      <c r="N674" s="5" t="s">
        <v>0</v>
      </c>
    </row>
    <row r="675" spans="1:14" s="31" customFormat="1" ht="48" customHeight="1">
      <c r="A675" s="11">
        <f t="shared" si="10"/>
        <v>672</v>
      </c>
      <c r="B675" s="17" t="s">
        <v>1235</v>
      </c>
      <c r="C675" s="17" t="s">
        <v>1236</v>
      </c>
      <c r="D675" s="17"/>
      <c r="E675" s="17" t="s">
        <v>120</v>
      </c>
      <c r="F675" s="17" t="s">
        <v>339</v>
      </c>
      <c r="G675" s="28">
        <v>15338</v>
      </c>
      <c r="H675" s="17" t="s">
        <v>2</v>
      </c>
      <c r="I675" s="17"/>
      <c r="J675" s="17" t="s">
        <v>1</v>
      </c>
      <c r="K675" s="26"/>
      <c r="L675" s="7"/>
      <c r="M675" s="33"/>
      <c r="N675" s="5" t="s">
        <v>0</v>
      </c>
    </row>
    <row r="676" spans="1:14" ht="48" customHeight="1">
      <c r="A676" s="11">
        <f t="shared" si="10"/>
        <v>673</v>
      </c>
      <c r="B676" s="17" t="s">
        <v>1235</v>
      </c>
      <c r="C676" s="17" t="s">
        <v>1234</v>
      </c>
      <c r="D676" s="17" t="s">
        <v>1233</v>
      </c>
      <c r="E676" s="27" t="s">
        <v>1232</v>
      </c>
      <c r="F676" s="17" t="s">
        <v>278</v>
      </c>
      <c r="G676" s="27" t="s">
        <v>1231</v>
      </c>
      <c r="H676" s="28" t="s">
        <v>2</v>
      </c>
      <c r="I676" s="28"/>
      <c r="J676" s="17" t="s">
        <v>9</v>
      </c>
      <c r="K676" s="17" t="s">
        <v>641</v>
      </c>
      <c r="L676" s="29" t="s">
        <v>1230</v>
      </c>
      <c r="M676" s="11"/>
      <c r="N676" s="5" t="s">
        <v>0</v>
      </c>
    </row>
    <row r="677" spans="1:14" s="31" customFormat="1" ht="48" customHeight="1">
      <c r="A677" s="11">
        <f t="shared" si="10"/>
        <v>674</v>
      </c>
      <c r="B677" s="27" t="s">
        <v>1229</v>
      </c>
      <c r="C677" s="17" t="s">
        <v>253</v>
      </c>
      <c r="D677" s="17" t="s">
        <v>159</v>
      </c>
      <c r="E677" s="17"/>
      <c r="F677" s="17" t="s">
        <v>10</v>
      </c>
      <c r="G677" s="17"/>
      <c r="H677" s="9" t="s">
        <v>509</v>
      </c>
      <c r="I677" s="9"/>
      <c r="J677" s="17" t="s">
        <v>1</v>
      </c>
      <c r="K677" s="26"/>
      <c r="L677" s="7" t="s">
        <v>1228</v>
      </c>
      <c r="M677" s="11"/>
      <c r="N677" s="5" t="s">
        <v>0</v>
      </c>
    </row>
    <row r="678" spans="1:14" s="31" customFormat="1" ht="48" customHeight="1">
      <c r="A678" s="11">
        <f t="shared" si="10"/>
        <v>675</v>
      </c>
      <c r="B678" s="17" t="s">
        <v>1227</v>
      </c>
      <c r="C678" s="17" t="s">
        <v>1226</v>
      </c>
      <c r="D678" s="17" t="s">
        <v>1225</v>
      </c>
      <c r="E678" s="17" t="s">
        <v>61</v>
      </c>
      <c r="F678" s="17" t="s">
        <v>10</v>
      </c>
      <c r="G678" s="28">
        <v>15202</v>
      </c>
      <c r="H678" s="17" t="s">
        <v>2</v>
      </c>
      <c r="I678" s="17"/>
      <c r="J678" s="17" t="s">
        <v>350</v>
      </c>
      <c r="K678" s="26"/>
      <c r="L678" s="7"/>
      <c r="M678" s="11"/>
      <c r="N678" s="5" t="s">
        <v>0</v>
      </c>
    </row>
    <row r="679" spans="1:14" s="31" customFormat="1" ht="48" customHeight="1">
      <c r="A679" s="11">
        <f t="shared" si="10"/>
        <v>676</v>
      </c>
      <c r="B679" s="17" t="s">
        <v>1224</v>
      </c>
      <c r="C679" s="17" t="s">
        <v>1223</v>
      </c>
      <c r="D679" s="17"/>
      <c r="E679" s="28">
        <v>6683</v>
      </c>
      <c r="F679" s="17" t="s">
        <v>1222</v>
      </c>
      <c r="G679" s="28">
        <v>15209</v>
      </c>
      <c r="H679" s="28" t="s">
        <v>2</v>
      </c>
      <c r="I679" s="17" t="s">
        <v>1221</v>
      </c>
      <c r="J679" s="17" t="s">
        <v>9</v>
      </c>
      <c r="K679" s="26" t="s">
        <v>1220</v>
      </c>
      <c r="L679" s="7" t="s">
        <v>1219</v>
      </c>
      <c r="M679" s="11"/>
      <c r="N679" s="5" t="s">
        <v>0</v>
      </c>
    </row>
    <row r="680" spans="1:14" s="31" customFormat="1" ht="48" customHeight="1">
      <c r="A680" s="11">
        <f t="shared" si="10"/>
        <v>677</v>
      </c>
      <c r="B680" s="17" t="s">
        <v>1213</v>
      </c>
      <c r="C680" s="17" t="s">
        <v>127</v>
      </c>
      <c r="D680" s="17" t="s">
        <v>159</v>
      </c>
      <c r="E680" s="28">
        <v>8604</v>
      </c>
      <c r="F680" s="17" t="s">
        <v>10</v>
      </c>
      <c r="G680" s="28" t="s">
        <v>540</v>
      </c>
      <c r="H680" s="28" t="s">
        <v>2</v>
      </c>
      <c r="I680" s="17" t="s">
        <v>1218</v>
      </c>
      <c r="J680" s="17"/>
      <c r="K680" s="26" t="s">
        <v>1217</v>
      </c>
      <c r="L680" s="7" t="s">
        <v>1216</v>
      </c>
      <c r="M680" s="11"/>
      <c r="N680" s="5" t="s">
        <v>0</v>
      </c>
    </row>
    <row r="681" spans="1:14" ht="48" customHeight="1">
      <c r="A681" s="11">
        <f t="shared" si="10"/>
        <v>678</v>
      </c>
      <c r="B681" s="27" t="s">
        <v>1213</v>
      </c>
      <c r="C681" s="17" t="s">
        <v>178</v>
      </c>
      <c r="D681" s="17" t="s">
        <v>129</v>
      </c>
      <c r="E681" s="17" t="s">
        <v>112</v>
      </c>
      <c r="F681" s="17" t="s">
        <v>10</v>
      </c>
      <c r="G681" s="17"/>
      <c r="H681" s="17"/>
      <c r="I681" s="17"/>
      <c r="J681" s="17" t="s">
        <v>1</v>
      </c>
      <c r="K681" s="26"/>
      <c r="L681" s="7" t="s">
        <v>1215</v>
      </c>
      <c r="M681" s="7"/>
      <c r="N681" s="5" t="s">
        <v>0</v>
      </c>
    </row>
    <row r="682" spans="1:14" s="31" customFormat="1" ht="48" customHeight="1">
      <c r="A682" s="11">
        <f t="shared" si="10"/>
        <v>679</v>
      </c>
      <c r="B682" s="27" t="s">
        <v>1213</v>
      </c>
      <c r="C682" s="17" t="s">
        <v>178</v>
      </c>
      <c r="D682" s="17" t="s">
        <v>159</v>
      </c>
      <c r="E682" s="17" t="s">
        <v>112</v>
      </c>
      <c r="F682" s="17" t="s">
        <v>10</v>
      </c>
      <c r="G682" s="28">
        <v>15155</v>
      </c>
      <c r="H682" s="28" t="s">
        <v>2</v>
      </c>
      <c r="I682" s="28"/>
      <c r="J682" s="17" t="s">
        <v>1</v>
      </c>
      <c r="K682" s="26"/>
      <c r="L682" s="7" t="s">
        <v>1214</v>
      </c>
      <c r="M682" s="7"/>
      <c r="N682" s="5" t="s">
        <v>0</v>
      </c>
    </row>
    <row r="683" spans="1:14" s="31" customFormat="1" ht="48" customHeight="1">
      <c r="A683" s="11">
        <f t="shared" si="10"/>
        <v>680</v>
      </c>
      <c r="B683" s="17" t="s">
        <v>1213</v>
      </c>
      <c r="C683" s="17" t="s">
        <v>86</v>
      </c>
      <c r="D683" s="17" t="s">
        <v>159</v>
      </c>
      <c r="E683" s="28">
        <v>628</v>
      </c>
      <c r="F683" s="17" t="s">
        <v>3</v>
      </c>
      <c r="G683" s="28">
        <v>15341</v>
      </c>
      <c r="H683" s="17" t="s">
        <v>2</v>
      </c>
      <c r="I683" s="17" t="s">
        <v>1212</v>
      </c>
      <c r="J683" s="17" t="s">
        <v>1</v>
      </c>
      <c r="K683" s="26"/>
      <c r="L683" s="30" t="s">
        <v>1211</v>
      </c>
      <c r="M683" s="7"/>
      <c r="N683" s="5" t="s">
        <v>0</v>
      </c>
    </row>
    <row r="684" spans="1:14" ht="48" customHeight="1">
      <c r="A684" s="11">
        <f t="shared" si="10"/>
        <v>681</v>
      </c>
      <c r="B684" s="17" t="s">
        <v>1210</v>
      </c>
      <c r="C684" s="17" t="s">
        <v>35</v>
      </c>
      <c r="D684" s="17" t="s">
        <v>45</v>
      </c>
      <c r="E684" s="28">
        <v>6107</v>
      </c>
      <c r="F684" s="17" t="s">
        <v>1209</v>
      </c>
      <c r="G684" s="28">
        <v>15185</v>
      </c>
      <c r="H684" s="9" t="s">
        <v>509</v>
      </c>
      <c r="I684" s="17" t="s">
        <v>1208</v>
      </c>
      <c r="J684" s="17" t="s">
        <v>1</v>
      </c>
      <c r="K684" s="26" t="s">
        <v>9</v>
      </c>
      <c r="L684" s="7" t="s">
        <v>1207</v>
      </c>
      <c r="M684" s="5"/>
      <c r="N684" s="5" t="s">
        <v>0</v>
      </c>
    </row>
    <row r="685" spans="1:14" s="31" customFormat="1" ht="48" customHeight="1">
      <c r="A685" s="11">
        <f t="shared" si="10"/>
        <v>682</v>
      </c>
      <c r="B685" s="27" t="s">
        <v>1200</v>
      </c>
      <c r="C685" s="17" t="s">
        <v>184</v>
      </c>
      <c r="D685" s="17" t="s">
        <v>1206</v>
      </c>
      <c r="E685" s="17" t="s">
        <v>76</v>
      </c>
      <c r="F685" s="17" t="s">
        <v>305</v>
      </c>
      <c r="G685" s="17"/>
      <c r="H685" s="17"/>
      <c r="I685" s="17" t="s">
        <v>1205</v>
      </c>
      <c r="J685" s="17" t="s">
        <v>713</v>
      </c>
      <c r="K685" s="26"/>
      <c r="L685" s="7" t="s">
        <v>1204</v>
      </c>
      <c r="M685" s="11"/>
      <c r="N685" s="5" t="s">
        <v>0</v>
      </c>
    </row>
    <row r="686" spans="1:14" s="31" customFormat="1" ht="48" customHeight="1">
      <c r="A686" s="11">
        <f t="shared" si="10"/>
        <v>683</v>
      </c>
      <c r="B686" s="27" t="s">
        <v>1200</v>
      </c>
      <c r="C686" s="17" t="s">
        <v>35</v>
      </c>
      <c r="D686" s="17" t="s">
        <v>45</v>
      </c>
      <c r="E686" s="28">
        <v>6107</v>
      </c>
      <c r="F686" s="17" t="s">
        <v>1203</v>
      </c>
      <c r="G686" s="17"/>
      <c r="H686" s="9" t="s">
        <v>509</v>
      </c>
      <c r="I686" s="17" t="s">
        <v>1202</v>
      </c>
      <c r="J686" s="17" t="s">
        <v>9</v>
      </c>
      <c r="K686" s="26"/>
      <c r="L686" s="7" t="s">
        <v>1201</v>
      </c>
      <c r="M686" s="11"/>
      <c r="N686" s="5" t="s">
        <v>0</v>
      </c>
    </row>
    <row r="687" spans="1:14" s="31" customFormat="1" ht="48" customHeight="1">
      <c r="A687" s="11">
        <f t="shared" si="10"/>
        <v>684</v>
      </c>
      <c r="B687" s="27" t="s">
        <v>1200</v>
      </c>
      <c r="C687" s="17" t="s">
        <v>86</v>
      </c>
      <c r="D687" s="17" t="s">
        <v>245</v>
      </c>
      <c r="E687" s="28">
        <v>9707</v>
      </c>
      <c r="F687" s="17" t="s">
        <v>1199</v>
      </c>
      <c r="G687" s="28">
        <v>16013</v>
      </c>
      <c r="H687" s="9" t="s">
        <v>509</v>
      </c>
      <c r="I687" s="17" t="s">
        <v>1198</v>
      </c>
      <c r="J687" s="17" t="s">
        <v>713</v>
      </c>
      <c r="K687" s="26"/>
      <c r="L687" s="7" t="s">
        <v>1197</v>
      </c>
      <c r="M687" s="11"/>
      <c r="N687" s="5" t="s">
        <v>0</v>
      </c>
    </row>
    <row r="688" spans="1:14" s="31" customFormat="1" ht="48" customHeight="1">
      <c r="A688" s="11">
        <f t="shared" si="10"/>
        <v>685</v>
      </c>
      <c r="B688" s="27" t="s">
        <v>1196</v>
      </c>
      <c r="C688" s="17" t="s">
        <v>95</v>
      </c>
      <c r="D688" s="17" t="s">
        <v>57</v>
      </c>
      <c r="E688" s="17" t="s">
        <v>158</v>
      </c>
      <c r="F688" s="17" t="s">
        <v>10</v>
      </c>
      <c r="G688" s="17"/>
      <c r="H688" s="17" t="s">
        <v>509</v>
      </c>
      <c r="I688" s="17"/>
      <c r="J688" s="17" t="s">
        <v>1</v>
      </c>
      <c r="K688" s="26"/>
      <c r="L688" s="7" t="s">
        <v>1195</v>
      </c>
      <c r="M688" s="11"/>
      <c r="N688" s="5" t="s">
        <v>0</v>
      </c>
    </row>
    <row r="689" spans="1:14" s="31" customFormat="1" ht="48" customHeight="1">
      <c r="A689" s="11">
        <f t="shared" si="10"/>
        <v>686</v>
      </c>
      <c r="B689" s="17" t="s">
        <v>1173</v>
      </c>
      <c r="C689" s="17" t="s">
        <v>6</v>
      </c>
      <c r="D689" s="17" t="s">
        <v>5</v>
      </c>
      <c r="E689" s="27" t="s">
        <v>1194</v>
      </c>
      <c r="F689" s="17" t="s">
        <v>3</v>
      </c>
      <c r="G689" s="28">
        <v>14121</v>
      </c>
      <c r="H689" s="28" t="s">
        <v>2</v>
      </c>
      <c r="I689" s="28" t="s">
        <v>1193</v>
      </c>
      <c r="J689" s="17" t="s">
        <v>223</v>
      </c>
      <c r="K689" s="17" t="s">
        <v>1192</v>
      </c>
      <c r="L689" s="29" t="s">
        <v>1191</v>
      </c>
      <c r="M689" s="22" t="s">
        <v>1190</v>
      </c>
      <c r="N689" s="5" t="s">
        <v>0</v>
      </c>
    </row>
    <row r="690" spans="1:14" s="31" customFormat="1" ht="48" customHeight="1">
      <c r="A690" s="11">
        <f t="shared" si="10"/>
        <v>687</v>
      </c>
      <c r="B690" s="17" t="s">
        <v>1173</v>
      </c>
      <c r="C690" s="17" t="s">
        <v>6</v>
      </c>
      <c r="D690" s="17" t="s">
        <v>5</v>
      </c>
      <c r="E690" s="28">
        <v>2988</v>
      </c>
      <c r="F690" s="17" t="s">
        <v>278</v>
      </c>
      <c r="G690" s="28">
        <v>15165</v>
      </c>
      <c r="H690" s="17" t="s">
        <v>2</v>
      </c>
      <c r="I690" s="17" t="s">
        <v>1189</v>
      </c>
      <c r="J690" s="17" t="s">
        <v>1</v>
      </c>
      <c r="K690" s="26" t="s">
        <v>1188</v>
      </c>
      <c r="L690" s="30" t="s">
        <v>1187</v>
      </c>
      <c r="M690" s="33"/>
      <c r="N690" s="5" t="s">
        <v>0</v>
      </c>
    </row>
    <row r="691" spans="1:14" s="31" customFormat="1" ht="48" customHeight="1">
      <c r="A691" s="11">
        <f t="shared" si="10"/>
        <v>688</v>
      </c>
      <c r="B691" s="17" t="s">
        <v>1173</v>
      </c>
      <c r="C691" s="17" t="s">
        <v>6</v>
      </c>
      <c r="D691" s="17" t="s">
        <v>218</v>
      </c>
      <c r="E691" s="17" t="s">
        <v>320</v>
      </c>
      <c r="F691" s="27" t="s">
        <v>767</v>
      </c>
      <c r="G691" s="28">
        <v>15231</v>
      </c>
      <c r="H691" s="17" t="s">
        <v>2</v>
      </c>
      <c r="I691" s="17"/>
      <c r="J691" s="17" t="s">
        <v>1</v>
      </c>
      <c r="K691" s="26"/>
      <c r="L691" s="32"/>
      <c r="M691" s="33"/>
      <c r="N691" s="5" t="s">
        <v>0</v>
      </c>
    </row>
    <row r="692" spans="1:14" s="31" customFormat="1" ht="48" customHeight="1">
      <c r="A692" s="11">
        <f t="shared" si="10"/>
        <v>689</v>
      </c>
      <c r="B692" s="17" t="s">
        <v>1173</v>
      </c>
      <c r="C692" s="17" t="s">
        <v>184</v>
      </c>
      <c r="D692" s="17" t="s">
        <v>57</v>
      </c>
      <c r="E692" s="17" t="s">
        <v>52</v>
      </c>
      <c r="F692" s="17" t="s">
        <v>10</v>
      </c>
      <c r="G692" s="28">
        <v>15272</v>
      </c>
      <c r="H692" s="17" t="s">
        <v>2</v>
      </c>
      <c r="I692" s="17"/>
      <c r="J692" s="17" t="s">
        <v>1</v>
      </c>
      <c r="K692" s="26"/>
      <c r="L692" s="32"/>
      <c r="M692" s="11"/>
      <c r="N692" s="5" t="s">
        <v>0</v>
      </c>
    </row>
    <row r="693" spans="1:14" s="31" customFormat="1" ht="48" customHeight="1">
      <c r="A693" s="11">
        <f t="shared" si="10"/>
        <v>690</v>
      </c>
      <c r="B693" s="27" t="s">
        <v>1173</v>
      </c>
      <c r="C693" s="27" t="s">
        <v>150</v>
      </c>
      <c r="D693" s="27" t="s">
        <v>306</v>
      </c>
      <c r="E693" s="27" t="s">
        <v>1186</v>
      </c>
      <c r="F693" s="17" t="s">
        <v>10</v>
      </c>
      <c r="G693" s="27" t="s">
        <v>1185</v>
      </c>
      <c r="H693" s="27" t="s">
        <v>1184</v>
      </c>
      <c r="I693" s="27" t="s">
        <v>1183</v>
      </c>
      <c r="J693" s="27" t="s">
        <v>163</v>
      </c>
      <c r="K693" s="27" t="s">
        <v>680</v>
      </c>
      <c r="L693" s="29" t="s">
        <v>1182</v>
      </c>
      <c r="M693" s="5"/>
      <c r="N693" s="5" t="s">
        <v>0</v>
      </c>
    </row>
    <row r="694" spans="1:14" s="31" customFormat="1" ht="48" customHeight="1">
      <c r="A694" s="11">
        <f t="shared" si="10"/>
        <v>691</v>
      </c>
      <c r="B694" s="27" t="s">
        <v>1173</v>
      </c>
      <c r="C694" s="17" t="s">
        <v>30</v>
      </c>
      <c r="D694" s="17" t="s">
        <v>5</v>
      </c>
      <c r="E694" s="17" t="s">
        <v>67</v>
      </c>
      <c r="F694" s="17" t="s">
        <v>10</v>
      </c>
      <c r="G694" s="28">
        <v>15424</v>
      </c>
      <c r="H694" s="17" t="s">
        <v>2</v>
      </c>
      <c r="I694" s="17"/>
      <c r="J694" s="17" t="s">
        <v>1</v>
      </c>
      <c r="K694" s="26"/>
      <c r="L694" s="7" t="s">
        <v>1181</v>
      </c>
      <c r="M694" s="11"/>
      <c r="N694" s="5" t="s">
        <v>0</v>
      </c>
    </row>
    <row r="695" spans="1:14" s="31" customFormat="1" ht="48" customHeight="1">
      <c r="A695" s="11">
        <f t="shared" si="10"/>
        <v>692</v>
      </c>
      <c r="B695" s="17" t="s">
        <v>1173</v>
      </c>
      <c r="C695" s="17" t="s">
        <v>30</v>
      </c>
      <c r="D695" s="17" t="s">
        <v>159</v>
      </c>
      <c r="E695" s="17" t="s">
        <v>703</v>
      </c>
      <c r="F695" s="17" t="s">
        <v>278</v>
      </c>
      <c r="G695" s="28">
        <v>15372</v>
      </c>
      <c r="H695" s="17" t="s">
        <v>2</v>
      </c>
      <c r="I695" s="17"/>
      <c r="J695" s="17" t="s">
        <v>1</v>
      </c>
      <c r="K695" s="26" t="s">
        <v>1180</v>
      </c>
      <c r="L695" s="7"/>
      <c r="M695" s="11"/>
      <c r="N695" s="5" t="s">
        <v>0</v>
      </c>
    </row>
    <row r="696" spans="1:14" s="31" customFormat="1" ht="48" customHeight="1">
      <c r="A696" s="11">
        <f t="shared" si="10"/>
        <v>693</v>
      </c>
      <c r="B696" s="27" t="s">
        <v>1173</v>
      </c>
      <c r="C696" s="17" t="s">
        <v>1179</v>
      </c>
      <c r="D696" s="17" t="s">
        <v>25</v>
      </c>
      <c r="E696" s="17" t="s">
        <v>38</v>
      </c>
      <c r="F696" s="17" t="s">
        <v>10</v>
      </c>
      <c r="G696" s="28">
        <v>15185</v>
      </c>
      <c r="H696" s="17" t="s">
        <v>2</v>
      </c>
      <c r="I696" s="17"/>
      <c r="J696" s="17" t="s">
        <v>1</v>
      </c>
      <c r="K696" s="26"/>
      <c r="L696" s="7" t="s">
        <v>1178</v>
      </c>
      <c r="M696" s="11"/>
      <c r="N696" s="5" t="s">
        <v>0</v>
      </c>
    </row>
    <row r="697" spans="1:14" s="31" customFormat="1" ht="48" customHeight="1">
      <c r="A697" s="11">
        <f t="shared" si="10"/>
        <v>694</v>
      </c>
      <c r="B697" s="17" t="s">
        <v>1173</v>
      </c>
      <c r="C697" s="17" t="s">
        <v>35</v>
      </c>
      <c r="D697" s="17" t="s">
        <v>57</v>
      </c>
      <c r="E697" s="17" t="s">
        <v>39</v>
      </c>
      <c r="F697" s="17" t="s">
        <v>10</v>
      </c>
      <c r="G697" s="28">
        <v>15990</v>
      </c>
      <c r="H697" s="17" t="s">
        <v>2</v>
      </c>
      <c r="I697" s="17"/>
      <c r="J697" s="17" t="s">
        <v>1</v>
      </c>
      <c r="K697" s="26"/>
      <c r="L697" s="30" t="s">
        <v>1177</v>
      </c>
      <c r="M697" s="11"/>
      <c r="N697" s="5" t="s">
        <v>0</v>
      </c>
    </row>
    <row r="698" spans="1:14" s="31" customFormat="1" ht="48" customHeight="1">
      <c r="A698" s="11">
        <f t="shared" si="10"/>
        <v>695</v>
      </c>
      <c r="B698" s="17" t="s">
        <v>1173</v>
      </c>
      <c r="C698" s="17" t="s">
        <v>35</v>
      </c>
      <c r="D698" s="17" t="s">
        <v>98</v>
      </c>
      <c r="E698" s="17" t="s">
        <v>50</v>
      </c>
      <c r="F698" s="17" t="s">
        <v>278</v>
      </c>
      <c r="G698" s="28">
        <v>15537</v>
      </c>
      <c r="H698" s="17" t="s">
        <v>2</v>
      </c>
      <c r="I698" s="17"/>
      <c r="J698" s="17" t="s">
        <v>1</v>
      </c>
      <c r="K698" s="26"/>
      <c r="L698" s="30" t="s">
        <v>1176</v>
      </c>
      <c r="M698" s="11"/>
      <c r="N698" s="5" t="s">
        <v>0</v>
      </c>
    </row>
    <row r="699" spans="1:14" s="31" customFormat="1" ht="48" customHeight="1">
      <c r="A699" s="11">
        <f t="shared" si="10"/>
        <v>696</v>
      </c>
      <c r="B699" s="27" t="s">
        <v>1173</v>
      </c>
      <c r="C699" s="17" t="s">
        <v>337</v>
      </c>
      <c r="D699" s="17" t="s">
        <v>306</v>
      </c>
      <c r="E699" s="17" t="s">
        <v>261</v>
      </c>
      <c r="F699" s="17" t="s">
        <v>266</v>
      </c>
      <c r="G699" s="28">
        <v>15155</v>
      </c>
      <c r="H699" s="17" t="s">
        <v>2</v>
      </c>
      <c r="I699" s="17"/>
      <c r="J699" s="17" t="s">
        <v>1</v>
      </c>
      <c r="K699" s="26"/>
      <c r="L699" s="7" t="s">
        <v>1175</v>
      </c>
      <c r="M699" s="33"/>
      <c r="N699" s="5" t="s">
        <v>0</v>
      </c>
    </row>
    <row r="700" spans="1:14" s="31" customFormat="1" ht="48" customHeight="1">
      <c r="A700" s="11">
        <f t="shared" si="10"/>
        <v>697</v>
      </c>
      <c r="B700" s="17" t="s">
        <v>1173</v>
      </c>
      <c r="C700" s="17" t="s">
        <v>337</v>
      </c>
      <c r="D700" s="17" t="s">
        <v>306</v>
      </c>
      <c r="E700" s="17" t="s">
        <v>44</v>
      </c>
      <c r="F700" s="17" t="s">
        <v>10</v>
      </c>
      <c r="G700" s="28">
        <v>15222</v>
      </c>
      <c r="H700" s="17" t="s">
        <v>2</v>
      </c>
      <c r="I700" s="17"/>
      <c r="J700" s="17" t="s">
        <v>1</v>
      </c>
      <c r="K700" s="17"/>
      <c r="L700" s="7"/>
      <c r="M700" s="11"/>
      <c r="N700" s="5" t="s">
        <v>0</v>
      </c>
    </row>
    <row r="701" spans="1:14" s="31" customFormat="1" ht="48" customHeight="1">
      <c r="A701" s="11">
        <f t="shared" si="10"/>
        <v>698</v>
      </c>
      <c r="B701" s="17" t="s">
        <v>1173</v>
      </c>
      <c r="C701" s="17" t="s">
        <v>105</v>
      </c>
      <c r="D701" s="17" t="s">
        <v>510</v>
      </c>
      <c r="E701" s="17" t="s">
        <v>71</v>
      </c>
      <c r="F701" s="17" t="s">
        <v>10</v>
      </c>
      <c r="G701" s="28">
        <v>16022</v>
      </c>
      <c r="H701" s="17" t="s">
        <v>2</v>
      </c>
      <c r="I701" s="17"/>
      <c r="J701" s="17" t="s">
        <v>1</v>
      </c>
      <c r="K701" s="26"/>
      <c r="L701" s="7"/>
      <c r="M701" s="5"/>
      <c r="N701" s="5" t="s">
        <v>0</v>
      </c>
    </row>
    <row r="702" spans="1:14" s="31" customFormat="1" ht="48" customHeight="1">
      <c r="A702" s="11">
        <f t="shared" si="10"/>
        <v>699</v>
      </c>
      <c r="B702" s="27" t="s">
        <v>1173</v>
      </c>
      <c r="C702" s="17" t="s">
        <v>95</v>
      </c>
      <c r="D702" s="17" t="s">
        <v>5</v>
      </c>
      <c r="E702" s="17" t="s">
        <v>261</v>
      </c>
      <c r="F702" s="17" t="s">
        <v>10</v>
      </c>
      <c r="G702" s="17"/>
      <c r="H702" s="17"/>
      <c r="I702" s="17"/>
      <c r="J702" s="17" t="s">
        <v>1</v>
      </c>
      <c r="K702" s="26"/>
      <c r="L702" s="7" t="s">
        <v>1174</v>
      </c>
      <c r="M702" s="11"/>
      <c r="N702" s="5" t="s">
        <v>0</v>
      </c>
    </row>
    <row r="703" spans="1:14" s="31" customFormat="1" ht="48" customHeight="1">
      <c r="A703" s="11">
        <f t="shared" si="10"/>
        <v>700</v>
      </c>
      <c r="B703" s="27" t="s">
        <v>1173</v>
      </c>
      <c r="C703" s="17" t="s">
        <v>1077</v>
      </c>
      <c r="D703" s="17" t="s">
        <v>306</v>
      </c>
      <c r="E703" s="17" t="s">
        <v>273</v>
      </c>
      <c r="F703" s="17" t="s">
        <v>10</v>
      </c>
      <c r="G703" s="17"/>
      <c r="H703" s="17"/>
      <c r="I703" s="17" t="s">
        <v>1172</v>
      </c>
      <c r="J703" s="17" t="s">
        <v>630</v>
      </c>
      <c r="K703" s="26"/>
      <c r="L703" s="7" t="s">
        <v>1171</v>
      </c>
      <c r="M703" s="11"/>
      <c r="N703" s="5" t="s">
        <v>0</v>
      </c>
    </row>
    <row r="704" spans="1:14" s="31" customFormat="1" ht="48" customHeight="1">
      <c r="A704" s="11">
        <f t="shared" si="10"/>
        <v>701</v>
      </c>
      <c r="B704" s="27" t="s">
        <v>1169</v>
      </c>
      <c r="C704" s="17" t="s">
        <v>35</v>
      </c>
      <c r="D704" s="17" t="s">
        <v>25</v>
      </c>
      <c r="E704" s="17" t="s">
        <v>210</v>
      </c>
      <c r="F704" s="17" t="s">
        <v>10</v>
      </c>
      <c r="G704" s="17"/>
      <c r="H704" s="17" t="s">
        <v>509</v>
      </c>
      <c r="I704" s="17"/>
      <c r="J704" s="17" t="s">
        <v>630</v>
      </c>
      <c r="K704" s="26"/>
      <c r="L704" s="7" t="s">
        <v>1170</v>
      </c>
      <c r="M704" s="11"/>
      <c r="N704" s="5" t="s">
        <v>0</v>
      </c>
    </row>
    <row r="705" spans="1:14" s="31" customFormat="1" ht="48" customHeight="1">
      <c r="A705" s="11">
        <f t="shared" si="10"/>
        <v>702</v>
      </c>
      <c r="B705" s="27" t="s">
        <v>1169</v>
      </c>
      <c r="C705" s="17" t="s">
        <v>178</v>
      </c>
      <c r="D705" s="17" t="s">
        <v>149</v>
      </c>
      <c r="E705" s="17" t="s">
        <v>261</v>
      </c>
      <c r="F705" s="17" t="s">
        <v>10</v>
      </c>
      <c r="G705" s="17"/>
      <c r="H705" s="17"/>
      <c r="I705" s="17" t="s">
        <v>1168</v>
      </c>
      <c r="J705" s="17" t="s">
        <v>1</v>
      </c>
      <c r="K705" s="26"/>
      <c r="L705" s="7" t="s">
        <v>32</v>
      </c>
      <c r="M705" s="11"/>
      <c r="N705" s="5" t="s">
        <v>0</v>
      </c>
    </row>
    <row r="706" spans="1:14" s="31" customFormat="1" ht="48" customHeight="1">
      <c r="A706" s="11">
        <f t="shared" si="10"/>
        <v>703</v>
      </c>
      <c r="B706" s="27" t="s">
        <v>1167</v>
      </c>
      <c r="C706" s="17" t="s">
        <v>6</v>
      </c>
      <c r="D706" s="17" t="s">
        <v>5</v>
      </c>
      <c r="E706" s="17" t="s">
        <v>76</v>
      </c>
      <c r="F706" s="17" t="s">
        <v>10</v>
      </c>
      <c r="G706" s="17"/>
      <c r="H706" s="17"/>
      <c r="I706" s="17"/>
      <c r="J706" s="17" t="s">
        <v>1</v>
      </c>
      <c r="K706" s="26"/>
      <c r="L706" s="7" t="s">
        <v>1166</v>
      </c>
      <c r="M706" s="11"/>
      <c r="N706" s="5" t="s">
        <v>0</v>
      </c>
    </row>
    <row r="707" spans="1:14" s="31" customFormat="1" ht="48" customHeight="1">
      <c r="A707" s="11">
        <f t="shared" si="10"/>
        <v>704</v>
      </c>
      <c r="B707" s="27" t="s">
        <v>1164</v>
      </c>
      <c r="C707" s="17" t="s">
        <v>30</v>
      </c>
      <c r="D707" s="17" t="s">
        <v>177</v>
      </c>
      <c r="E707" s="17" t="s">
        <v>11</v>
      </c>
      <c r="F707" s="17" t="s">
        <v>10</v>
      </c>
      <c r="G707" s="28">
        <v>15216</v>
      </c>
      <c r="H707" s="17" t="s">
        <v>2</v>
      </c>
      <c r="I707" s="9"/>
      <c r="J707" s="17" t="s">
        <v>1</v>
      </c>
      <c r="K707" s="26"/>
      <c r="L707" s="7" t="s">
        <v>1165</v>
      </c>
      <c r="M707" s="11"/>
      <c r="N707" s="5" t="s">
        <v>0</v>
      </c>
    </row>
    <row r="708" spans="1:14" s="31" customFormat="1" ht="48" customHeight="1">
      <c r="A708" s="11">
        <f t="shared" si="10"/>
        <v>705</v>
      </c>
      <c r="B708" s="27" t="s">
        <v>1164</v>
      </c>
      <c r="C708" s="17" t="s">
        <v>35</v>
      </c>
      <c r="D708" s="17" t="s">
        <v>177</v>
      </c>
      <c r="E708" s="17" t="s">
        <v>273</v>
      </c>
      <c r="F708" s="17" t="s">
        <v>10</v>
      </c>
      <c r="G708" s="28">
        <v>15262</v>
      </c>
      <c r="H708" s="17" t="s">
        <v>2</v>
      </c>
      <c r="I708" s="17"/>
      <c r="J708" s="17" t="s">
        <v>1</v>
      </c>
      <c r="K708" s="26"/>
      <c r="L708" s="7" t="s">
        <v>1163</v>
      </c>
      <c r="M708" s="11"/>
      <c r="N708" s="5" t="s">
        <v>0</v>
      </c>
    </row>
    <row r="709" spans="1:14" s="31" customFormat="1" ht="48" customHeight="1">
      <c r="A709" s="11">
        <f t="shared" si="10"/>
        <v>706</v>
      </c>
      <c r="B709" s="17" t="s">
        <v>1162</v>
      </c>
      <c r="C709" s="17" t="s">
        <v>1161</v>
      </c>
      <c r="D709" s="17"/>
      <c r="E709" s="17" t="s">
        <v>11</v>
      </c>
      <c r="F709" s="17" t="s">
        <v>278</v>
      </c>
      <c r="G709" s="28">
        <v>15220</v>
      </c>
      <c r="H709" s="17" t="s">
        <v>2</v>
      </c>
      <c r="I709" s="17"/>
      <c r="J709" s="9" t="s">
        <v>1</v>
      </c>
      <c r="K709" s="17"/>
      <c r="L709" s="7"/>
      <c r="M709" s="33"/>
      <c r="N709" s="5" t="s">
        <v>0</v>
      </c>
    </row>
    <row r="710" spans="1:14" s="31" customFormat="1" ht="48" customHeight="1">
      <c r="A710" s="11">
        <f t="shared" ref="A710:A773" si="11">A709+1</f>
        <v>707</v>
      </c>
      <c r="B710" s="17" t="s">
        <v>1160</v>
      </c>
      <c r="C710" s="17" t="s">
        <v>1159</v>
      </c>
      <c r="D710" s="17"/>
      <c r="E710" s="17" t="s">
        <v>1158</v>
      </c>
      <c r="F710" s="17" t="s">
        <v>1157</v>
      </c>
      <c r="G710" s="28">
        <v>14855</v>
      </c>
      <c r="H710" s="17"/>
      <c r="I710" s="17" t="s">
        <v>1156</v>
      </c>
      <c r="J710" s="9" t="s">
        <v>223</v>
      </c>
      <c r="K710" s="17"/>
      <c r="L710" s="7" t="s">
        <v>1155</v>
      </c>
      <c r="M710" s="33"/>
      <c r="N710" s="5" t="s">
        <v>0</v>
      </c>
    </row>
    <row r="711" spans="1:14" s="31" customFormat="1" ht="48" customHeight="1">
      <c r="A711" s="11">
        <f t="shared" si="11"/>
        <v>708</v>
      </c>
      <c r="B711" s="17" t="s">
        <v>1149</v>
      </c>
      <c r="C711" s="17" t="s">
        <v>1154</v>
      </c>
      <c r="D711" s="8"/>
      <c r="E711" s="17" t="s">
        <v>28</v>
      </c>
      <c r="F711" s="17" t="s">
        <v>10</v>
      </c>
      <c r="G711" s="28">
        <v>15511</v>
      </c>
      <c r="H711" s="17" t="s">
        <v>2</v>
      </c>
      <c r="I711" s="17"/>
      <c r="J711" s="9" t="s">
        <v>1</v>
      </c>
      <c r="K711" s="26"/>
      <c r="L711" s="7"/>
      <c r="M711" s="11"/>
      <c r="N711" s="5" t="s">
        <v>0</v>
      </c>
    </row>
    <row r="712" spans="1:14" s="31" customFormat="1" ht="48" customHeight="1">
      <c r="A712" s="11">
        <f t="shared" si="11"/>
        <v>709</v>
      </c>
      <c r="B712" s="17" t="s">
        <v>1153</v>
      </c>
      <c r="C712" s="17" t="s">
        <v>1152</v>
      </c>
      <c r="D712" s="8"/>
      <c r="E712" s="17" t="s">
        <v>39</v>
      </c>
      <c r="F712" s="17"/>
      <c r="G712" s="28"/>
      <c r="H712" s="17"/>
      <c r="I712" s="17" t="s">
        <v>1151</v>
      </c>
      <c r="J712" s="9" t="s">
        <v>1</v>
      </c>
      <c r="K712" s="26"/>
      <c r="L712" s="7" t="s">
        <v>1150</v>
      </c>
      <c r="M712" s="11"/>
      <c r="N712" s="5" t="s">
        <v>0</v>
      </c>
    </row>
    <row r="713" spans="1:14" s="31" customFormat="1" ht="48" customHeight="1">
      <c r="A713" s="11">
        <f t="shared" si="11"/>
        <v>710</v>
      </c>
      <c r="B713" s="17" t="s">
        <v>1149</v>
      </c>
      <c r="C713" s="17" t="s">
        <v>1148</v>
      </c>
      <c r="D713" s="17"/>
      <c r="E713" s="17" t="s">
        <v>112</v>
      </c>
      <c r="F713" s="17" t="s">
        <v>278</v>
      </c>
      <c r="G713" s="28">
        <v>15216</v>
      </c>
      <c r="H713" s="17" t="s">
        <v>2</v>
      </c>
      <c r="I713" s="17"/>
      <c r="J713" s="9" t="s">
        <v>1</v>
      </c>
      <c r="K713" s="26"/>
      <c r="L713" s="7"/>
      <c r="M713" s="11"/>
      <c r="N713" s="5" t="s">
        <v>0</v>
      </c>
    </row>
    <row r="714" spans="1:14" s="31" customFormat="1" ht="48" customHeight="1">
      <c r="A714" s="11">
        <f t="shared" si="11"/>
        <v>711</v>
      </c>
      <c r="B714" s="27" t="s">
        <v>1147</v>
      </c>
      <c r="C714" s="17" t="s">
        <v>1146</v>
      </c>
      <c r="D714" s="17"/>
      <c r="E714" s="17" t="s">
        <v>112</v>
      </c>
      <c r="F714" s="17" t="s">
        <v>10</v>
      </c>
      <c r="G714" s="17"/>
      <c r="H714" s="17"/>
      <c r="I714" s="17"/>
      <c r="J714" s="17" t="s">
        <v>1</v>
      </c>
      <c r="K714" s="26"/>
      <c r="L714" s="7" t="s">
        <v>1145</v>
      </c>
      <c r="M714" s="11"/>
      <c r="N714" s="5" t="s">
        <v>0</v>
      </c>
    </row>
    <row r="715" spans="1:14" s="31" customFormat="1" ht="48" customHeight="1">
      <c r="A715" s="11">
        <f t="shared" si="11"/>
        <v>712</v>
      </c>
      <c r="B715" s="17" t="s">
        <v>1144</v>
      </c>
      <c r="C715" s="17" t="s">
        <v>1143</v>
      </c>
      <c r="D715" s="17" t="s">
        <v>1142</v>
      </c>
      <c r="E715" s="17" t="s">
        <v>52</v>
      </c>
      <c r="F715" s="17" t="s">
        <v>10</v>
      </c>
      <c r="G715" s="28">
        <v>15185</v>
      </c>
      <c r="H715" s="17" t="s">
        <v>2</v>
      </c>
      <c r="I715" s="17"/>
      <c r="J715" s="17" t="s">
        <v>350</v>
      </c>
      <c r="K715" s="26"/>
      <c r="L715" s="7"/>
      <c r="M715" s="11"/>
      <c r="N715" s="5" t="s">
        <v>0</v>
      </c>
    </row>
    <row r="716" spans="1:14" s="31" customFormat="1" ht="48" customHeight="1">
      <c r="A716" s="11">
        <f t="shared" si="11"/>
        <v>713</v>
      </c>
      <c r="B716" s="27" t="s">
        <v>1141</v>
      </c>
      <c r="C716" s="17" t="s">
        <v>184</v>
      </c>
      <c r="D716" s="17" t="s">
        <v>98</v>
      </c>
      <c r="E716" s="17" t="s">
        <v>65</v>
      </c>
      <c r="F716" s="17" t="s">
        <v>10</v>
      </c>
      <c r="G716" s="17"/>
      <c r="H716" s="17"/>
      <c r="I716" s="17"/>
      <c r="J716" s="17" t="s">
        <v>1</v>
      </c>
      <c r="K716" s="26"/>
      <c r="L716" s="7" t="s">
        <v>1140</v>
      </c>
      <c r="M716" s="11"/>
      <c r="N716" s="5" t="s">
        <v>0</v>
      </c>
    </row>
    <row r="717" spans="1:14" s="31" customFormat="1" ht="48" customHeight="1">
      <c r="A717" s="11">
        <f t="shared" si="11"/>
        <v>714</v>
      </c>
      <c r="B717" s="17" t="s">
        <v>1139</v>
      </c>
      <c r="C717" s="17" t="s">
        <v>301</v>
      </c>
      <c r="D717" s="17" t="s">
        <v>1138</v>
      </c>
      <c r="E717" s="17" t="s">
        <v>61</v>
      </c>
      <c r="F717" s="17" t="s">
        <v>318</v>
      </c>
      <c r="G717" s="28">
        <v>15728</v>
      </c>
      <c r="H717" s="17" t="s">
        <v>2</v>
      </c>
      <c r="I717" s="17"/>
      <c r="J717" s="9" t="s">
        <v>1</v>
      </c>
      <c r="K717" s="26"/>
      <c r="L717" s="7"/>
      <c r="M717" s="5"/>
      <c r="N717" s="5" t="s">
        <v>0</v>
      </c>
    </row>
    <row r="718" spans="1:14" ht="48" customHeight="1">
      <c r="A718" s="11">
        <f t="shared" si="11"/>
        <v>715</v>
      </c>
      <c r="B718" s="27" t="s">
        <v>1124</v>
      </c>
      <c r="C718" s="17" t="s">
        <v>192</v>
      </c>
      <c r="D718" s="17" t="s">
        <v>5</v>
      </c>
      <c r="E718" s="17" t="s">
        <v>158</v>
      </c>
      <c r="F718" s="17" t="s">
        <v>318</v>
      </c>
      <c r="G718" s="17"/>
      <c r="H718" s="17" t="s">
        <v>2</v>
      </c>
      <c r="I718" s="17" t="s">
        <v>1137</v>
      </c>
      <c r="J718" s="17" t="s">
        <v>175</v>
      </c>
      <c r="K718" s="26"/>
      <c r="L718" s="7" t="s">
        <v>1136</v>
      </c>
      <c r="M718" s="11"/>
      <c r="N718" s="5" t="s">
        <v>0</v>
      </c>
    </row>
    <row r="719" spans="1:14" s="31" customFormat="1" ht="48" customHeight="1">
      <c r="A719" s="11">
        <f t="shared" si="11"/>
        <v>716</v>
      </c>
      <c r="B719" s="27" t="s">
        <v>1124</v>
      </c>
      <c r="C719" s="17" t="s">
        <v>1135</v>
      </c>
      <c r="D719" s="17" t="s">
        <v>1134</v>
      </c>
      <c r="E719" s="17" t="s">
        <v>112</v>
      </c>
      <c r="F719" s="17" t="s">
        <v>318</v>
      </c>
      <c r="G719" s="17"/>
      <c r="H719" s="17" t="s">
        <v>1133</v>
      </c>
      <c r="I719" s="17" t="s">
        <v>1132</v>
      </c>
      <c r="J719" s="17" t="s">
        <v>1</v>
      </c>
      <c r="K719" s="26"/>
      <c r="L719" s="7" t="s">
        <v>1131</v>
      </c>
      <c r="M719" s="11"/>
      <c r="N719" s="5" t="s">
        <v>0</v>
      </c>
    </row>
    <row r="720" spans="1:14" s="31" customFormat="1" ht="48" customHeight="1">
      <c r="A720" s="11">
        <f t="shared" si="11"/>
        <v>717</v>
      </c>
      <c r="B720" s="17" t="s">
        <v>1124</v>
      </c>
      <c r="C720" s="17" t="s">
        <v>144</v>
      </c>
      <c r="D720" s="17" t="s">
        <v>129</v>
      </c>
      <c r="E720" s="17" t="s">
        <v>76</v>
      </c>
      <c r="F720" s="17" t="s">
        <v>10</v>
      </c>
      <c r="G720" s="28">
        <v>15216</v>
      </c>
      <c r="H720" s="17" t="s">
        <v>2</v>
      </c>
      <c r="I720" s="17"/>
      <c r="J720" s="9" t="s">
        <v>1</v>
      </c>
      <c r="K720" s="26"/>
      <c r="L720" s="30" t="s">
        <v>1130</v>
      </c>
      <c r="M720" s="11"/>
      <c r="N720" s="5" t="s">
        <v>0</v>
      </c>
    </row>
    <row r="721" spans="1:14" s="31" customFormat="1" ht="48" customHeight="1">
      <c r="A721" s="11">
        <f t="shared" si="11"/>
        <v>718</v>
      </c>
      <c r="B721" s="17" t="s">
        <v>1124</v>
      </c>
      <c r="C721" s="17" t="s">
        <v>35</v>
      </c>
      <c r="D721" s="17" t="s">
        <v>129</v>
      </c>
      <c r="E721" s="17" t="s">
        <v>61</v>
      </c>
      <c r="F721" s="17" t="s">
        <v>278</v>
      </c>
      <c r="G721" s="28">
        <v>15752</v>
      </c>
      <c r="H721" s="17" t="s">
        <v>2</v>
      </c>
      <c r="I721" s="17"/>
      <c r="J721" s="9" t="s">
        <v>1</v>
      </c>
      <c r="K721" s="26"/>
      <c r="L721" s="7"/>
      <c r="M721" s="11"/>
      <c r="N721" s="5" t="s">
        <v>0</v>
      </c>
    </row>
    <row r="722" spans="1:14" s="31" customFormat="1" ht="48" customHeight="1">
      <c r="A722" s="11">
        <f t="shared" si="11"/>
        <v>719</v>
      </c>
      <c r="B722" s="27" t="s">
        <v>1124</v>
      </c>
      <c r="C722" s="17" t="s">
        <v>237</v>
      </c>
      <c r="D722" s="17" t="s">
        <v>57</v>
      </c>
      <c r="E722" s="17" t="s">
        <v>34</v>
      </c>
      <c r="F722" s="17" t="s">
        <v>318</v>
      </c>
      <c r="G722" s="17"/>
      <c r="H722" s="17" t="s">
        <v>2</v>
      </c>
      <c r="I722" s="17" t="s">
        <v>1129</v>
      </c>
      <c r="J722" s="17" t="s">
        <v>1</v>
      </c>
      <c r="K722" s="26"/>
      <c r="L722" s="7" t="s">
        <v>1128</v>
      </c>
      <c r="M722" s="11"/>
      <c r="N722" s="5" t="s">
        <v>0</v>
      </c>
    </row>
    <row r="723" spans="1:14" s="31" customFormat="1" ht="48" customHeight="1">
      <c r="A723" s="11">
        <f t="shared" si="11"/>
        <v>720</v>
      </c>
      <c r="B723" s="17" t="s">
        <v>1124</v>
      </c>
      <c r="C723" s="17" t="s">
        <v>237</v>
      </c>
      <c r="D723" s="17" t="s">
        <v>57</v>
      </c>
      <c r="E723" s="17" t="s">
        <v>238</v>
      </c>
      <c r="F723" s="17" t="s">
        <v>278</v>
      </c>
      <c r="G723" s="28">
        <v>15216</v>
      </c>
      <c r="H723" s="17" t="s">
        <v>2</v>
      </c>
      <c r="I723" s="17"/>
      <c r="J723" s="9" t="s">
        <v>1</v>
      </c>
      <c r="K723" s="26"/>
      <c r="L723" s="7"/>
      <c r="M723" s="5"/>
      <c r="N723" s="5" t="s">
        <v>0</v>
      </c>
    </row>
    <row r="724" spans="1:14" s="31" customFormat="1" ht="48" customHeight="1">
      <c r="A724" s="11">
        <f t="shared" si="11"/>
        <v>721</v>
      </c>
      <c r="B724" s="27" t="s">
        <v>1124</v>
      </c>
      <c r="C724" s="17" t="s">
        <v>95</v>
      </c>
      <c r="D724" s="17" t="s">
        <v>57</v>
      </c>
      <c r="E724" s="17" t="s">
        <v>273</v>
      </c>
      <c r="F724" s="17" t="s">
        <v>1127</v>
      </c>
      <c r="G724" s="28">
        <v>15424</v>
      </c>
      <c r="H724" s="17" t="s">
        <v>2</v>
      </c>
      <c r="I724" s="17" t="s">
        <v>1126</v>
      </c>
      <c r="J724" s="9" t="s">
        <v>1</v>
      </c>
      <c r="K724" s="26"/>
      <c r="L724" s="7" t="s">
        <v>1125</v>
      </c>
      <c r="M724" s="11"/>
      <c r="N724" s="5" t="s">
        <v>0</v>
      </c>
    </row>
    <row r="725" spans="1:14" s="31" customFormat="1" ht="48" customHeight="1">
      <c r="A725" s="11">
        <f t="shared" si="11"/>
        <v>722</v>
      </c>
      <c r="B725" s="17" t="s">
        <v>1124</v>
      </c>
      <c r="C725" s="17" t="s">
        <v>95</v>
      </c>
      <c r="D725" s="17" t="s">
        <v>129</v>
      </c>
      <c r="E725" s="17" t="s">
        <v>240</v>
      </c>
      <c r="F725" s="17" t="s">
        <v>278</v>
      </c>
      <c r="G725" s="28">
        <v>15222</v>
      </c>
      <c r="H725" s="17" t="s">
        <v>2</v>
      </c>
      <c r="I725" s="17"/>
      <c r="J725" s="17" t="s">
        <v>350</v>
      </c>
      <c r="K725" s="17"/>
      <c r="L725" s="7"/>
      <c r="M725" s="11"/>
      <c r="N725" s="5" t="s">
        <v>0</v>
      </c>
    </row>
    <row r="726" spans="1:14" s="31" customFormat="1" ht="48" customHeight="1">
      <c r="A726" s="11">
        <f t="shared" si="11"/>
        <v>723</v>
      </c>
      <c r="B726" s="17" t="s">
        <v>1122</v>
      </c>
      <c r="C726" s="17" t="s">
        <v>30</v>
      </c>
      <c r="D726" s="17" t="s">
        <v>218</v>
      </c>
      <c r="E726" s="17" t="s">
        <v>269</v>
      </c>
      <c r="F726" s="17" t="s">
        <v>1123</v>
      </c>
      <c r="G726" s="28">
        <v>15876</v>
      </c>
      <c r="H726" s="17" t="s">
        <v>2</v>
      </c>
      <c r="I726" s="17"/>
      <c r="J726" s="9" t="s">
        <v>1</v>
      </c>
      <c r="K726" s="26"/>
      <c r="L726" s="7"/>
      <c r="M726" s="11"/>
      <c r="N726" s="5" t="s">
        <v>0</v>
      </c>
    </row>
    <row r="727" spans="1:14" s="31" customFormat="1" ht="48" customHeight="1">
      <c r="A727" s="11">
        <f t="shared" si="11"/>
        <v>724</v>
      </c>
      <c r="B727" s="17" t="s">
        <v>1122</v>
      </c>
      <c r="C727" s="17" t="s">
        <v>30</v>
      </c>
      <c r="D727" s="17" t="s">
        <v>218</v>
      </c>
      <c r="E727" s="17" t="s">
        <v>24</v>
      </c>
      <c r="F727" s="17" t="s">
        <v>266</v>
      </c>
      <c r="G727" s="28">
        <v>15424</v>
      </c>
      <c r="H727" s="17" t="s">
        <v>2</v>
      </c>
      <c r="I727" s="17"/>
      <c r="J727" s="9" t="s">
        <v>1</v>
      </c>
      <c r="K727" s="26"/>
      <c r="L727" s="7"/>
      <c r="M727" s="11"/>
      <c r="N727" s="5" t="s">
        <v>0</v>
      </c>
    </row>
    <row r="728" spans="1:14" s="31" customFormat="1" ht="48" customHeight="1">
      <c r="A728" s="11">
        <f t="shared" si="11"/>
        <v>725</v>
      </c>
      <c r="B728" s="17" t="s">
        <v>1120</v>
      </c>
      <c r="C728" s="17" t="s">
        <v>86</v>
      </c>
      <c r="D728" s="17" t="s">
        <v>5</v>
      </c>
      <c r="E728" s="17" t="s">
        <v>261</v>
      </c>
      <c r="F728" s="17" t="s">
        <v>278</v>
      </c>
      <c r="G728" s="28">
        <v>15333</v>
      </c>
      <c r="H728" s="17" t="s">
        <v>2</v>
      </c>
      <c r="I728" s="17"/>
      <c r="J728" s="9" t="s">
        <v>1</v>
      </c>
      <c r="K728" s="26"/>
      <c r="L728" s="32" t="s">
        <v>1121</v>
      </c>
      <c r="M728" s="11"/>
      <c r="N728" s="5" t="s">
        <v>0</v>
      </c>
    </row>
    <row r="729" spans="1:14" s="31" customFormat="1" ht="64.5" customHeight="1">
      <c r="A729" s="11">
        <f t="shared" si="11"/>
        <v>726</v>
      </c>
      <c r="B729" s="17" t="s">
        <v>1120</v>
      </c>
      <c r="C729" s="17" t="s">
        <v>652</v>
      </c>
      <c r="D729" s="17" t="s">
        <v>5</v>
      </c>
      <c r="E729" s="28">
        <v>6525</v>
      </c>
      <c r="F729" s="17" t="s">
        <v>266</v>
      </c>
      <c r="G729" s="28">
        <v>15154</v>
      </c>
      <c r="H729" s="17" t="s">
        <v>2</v>
      </c>
      <c r="I729" s="17" t="s">
        <v>1119</v>
      </c>
      <c r="J729" s="17" t="s">
        <v>9</v>
      </c>
      <c r="K729" s="17" t="s">
        <v>1118</v>
      </c>
      <c r="L729" s="29" t="s">
        <v>1117</v>
      </c>
      <c r="M729" s="11"/>
      <c r="N729" s="5" t="s">
        <v>0</v>
      </c>
    </row>
    <row r="730" spans="1:14" s="31" customFormat="1" ht="48" customHeight="1">
      <c r="A730" s="11">
        <f t="shared" si="11"/>
        <v>727</v>
      </c>
      <c r="B730" s="17" t="s">
        <v>1116</v>
      </c>
      <c r="C730" s="17" t="s">
        <v>991</v>
      </c>
      <c r="D730" s="17" t="s">
        <v>177</v>
      </c>
      <c r="E730" s="17" t="s">
        <v>205</v>
      </c>
      <c r="F730" s="17" t="s">
        <v>278</v>
      </c>
      <c r="G730" s="28">
        <v>15498</v>
      </c>
      <c r="H730" s="17" t="s">
        <v>2</v>
      </c>
      <c r="I730" s="17"/>
      <c r="J730" s="9" t="s">
        <v>1</v>
      </c>
      <c r="K730" s="26"/>
      <c r="L730" s="7"/>
      <c r="M730" s="11"/>
      <c r="N730" s="5" t="s">
        <v>0</v>
      </c>
    </row>
    <row r="731" spans="1:14" s="31" customFormat="1" ht="48" customHeight="1">
      <c r="A731" s="11">
        <f t="shared" si="11"/>
        <v>728</v>
      </c>
      <c r="B731" s="17" t="s">
        <v>1116</v>
      </c>
      <c r="C731" s="17" t="s">
        <v>991</v>
      </c>
      <c r="D731" s="17" t="s">
        <v>159</v>
      </c>
      <c r="E731" s="17" t="s">
        <v>65</v>
      </c>
      <c r="F731" s="17" t="s">
        <v>339</v>
      </c>
      <c r="G731" s="28">
        <v>15185</v>
      </c>
      <c r="H731" s="17" t="s">
        <v>2</v>
      </c>
      <c r="I731" s="17"/>
      <c r="J731" s="9" t="s">
        <v>1</v>
      </c>
      <c r="K731" s="26"/>
      <c r="L731" s="7"/>
      <c r="M731" s="11"/>
      <c r="N731" s="5" t="s">
        <v>0</v>
      </c>
    </row>
    <row r="732" spans="1:14" s="31" customFormat="1" ht="48" customHeight="1">
      <c r="A732" s="11">
        <f t="shared" si="11"/>
        <v>729</v>
      </c>
      <c r="B732" s="17" t="s">
        <v>1075</v>
      </c>
      <c r="C732" s="17" t="s">
        <v>6</v>
      </c>
      <c r="D732" s="17" t="s">
        <v>98</v>
      </c>
      <c r="E732" s="28">
        <v>3536</v>
      </c>
      <c r="F732" s="17" t="s">
        <v>278</v>
      </c>
      <c r="G732" s="28">
        <v>15510</v>
      </c>
      <c r="H732" s="17" t="s">
        <v>2</v>
      </c>
      <c r="I732" s="17"/>
      <c r="J732" s="9" t="s">
        <v>1</v>
      </c>
      <c r="K732" s="26"/>
      <c r="L732" s="30" t="s">
        <v>1115</v>
      </c>
      <c r="M732" s="11"/>
      <c r="N732" s="5" t="s">
        <v>0</v>
      </c>
    </row>
    <row r="733" spans="1:14" s="31" customFormat="1" ht="48" customHeight="1">
      <c r="A733" s="11">
        <f t="shared" si="11"/>
        <v>730</v>
      </c>
      <c r="B733" s="17" t="s">
        <v>1075</v>
      </c>
      <c r="C733" s="17" t="s">
        <v>184</v>
      </c>
      <c r="D733" s="17" t="s">
        <v>98</v>
      </c>
      <c r="E733" s="17" t="s">
        <v>158</v>
      </c>
      <c r="F733" s="17" t="s">
        <v>10</v>
      </c>
      <c r="G733" s="28">
        <v>14789</v>
      </c>
      <c r="H733" s="17" t="s">
        <v>2</v>
      </c>
      <c r="I733" s="17"/>
      <c r="J733" s="17"/>
      <c r="K733" s="26"/>
      <c r="L733" s="7"/>
      <c r="M733" s="11"/>
      <c r="N733" s="5" t="s">
        <v>0</v>
      </c>
    </row>
    <row r="734" spans="1:14" s="31" customFormat="1" ht="48" customHeight="1">
      <c r="A734" s="11">
        <f t="shared" si="11"/>
        <v>731</v>
      </c>
      <c r="B734" s="17" t="s">
        <v>1075</v>
      </c>
      <c r="C734" s="17" t="s">
        <v>30</v>
      </c>
      <c r="D734" s="17" t="s">
        <v>5</v>
      </c>
      <c r="E734" s="17" t="s">
        <v>61</v>
      </c>
      <c r="F734" s="17" t="s">
        <v>278</v>
      </c>
      <c r="G734" s="28">
        <v>15566</v>
      </c>
      <c r="H734" s="17" t="s">
        <v>2</v>
      </c>
      <c r="I734" s="17"/>
      <c r="J734" s="17"/>
      <c r="K734" s="26"/>
      <c r="L734" s="7"/>
      <c r="M734" s="5"/>
      <c r="N734" s="5" t="s">
        <v>0</v>
      </c>
    </row>
    <row r="735" spans="1:14" s="31" customFormat="1" ht="48" customHeight="1">
      <c r="A735" s="11">
        <f t="shared" si="11"/>
        <v>732</v>
      </c>
      <c r="B735" s="27" t="s">
        <v>1075</v>
      </c>
      <c r="C735" s="17" t="s">
        <v>146</v>
      </c>
      <c r="D735" s="17" t="s">
        <v>228</v>
      </c>
      <c r="E735" s="17" t="s">
        <v>44</v>
      </c>
      <c r="F735" s="27" t="s">
        <v>1099</v>
      </c>
      <c r="G735" s="28">
        <v>15164</v>
      </c>
      <c r="H735" s="17" t="s">
        <v>2</v>
      </c>
      <c r="I735" s="17" t="s">
        <v>1114</v>
      </c>
      <c r="J735" s="17" t="s">
        <v>216</v>
      </c>
      <c r="K735" s="26"/>
      <c r="L735" s="7" t="s">
        <v>1113</v>
      </c>
      <c r="M735" s="5"/>
      <c r="N735" s="5" t="s">
        <v>0</v>
      </c>
    </row>
    <row r="736" spans="1:14" s="31" customFormat="1" ht="48" customHeight="1">
      <c r="A736" s="11">
        <f t="shared" si="11"/>
        <v>733</v>
      </c>
      <c r="B736" s="17" t="s">
        <v>1075</v>
      </c>
      <c r="C736" s="17" t="s">
        <v>146</v>
      </c>
      <c r="D736" s="17" t="s">
        <v>98</v>
      </c>
      <c r="E736" s="17" t="s">
        <v>1112</v>
      </c>
      <c r="F736" s="17" t="s">
        <v>10</v>
      </c>
      <c r="G736" s="28">
        <v>15706</v>
      </c>
      <c r="H736" s="17" t="s">
        <v>2</v>
      </c>
      <c r="I736" s="17"/>
      <c r="J736" s="9" t="s">
        <v>1</v>
      </c>
      <c r="K736" s="26"/>
      <c r="L736" s="30" t="s">
        <v>1111</v>
      </c>
      <c r="M736" s="5"/>
      <c r="N736" s="5" t="s">
        <v>0</v>
      </c>
    </row>
    <row r="737" spans="1:14" ht="48" customHeight="1">
      <c r="A737" s="11">
        <f t="shared" si="11"/>
        <v>734</v>
      </c>
      <c r="B737" s="27" t="s">
        <v>1075</v>
      </c>
      <c r="C737" s="27" t="s">
        <v>580</v>
      </c>
      <c r="D737" s="27" t="s">
        <v>218</v>
      </c>
      <c r="E737" s="27" t="s">
        <v>39</v>
      </c>
      <c r="F737" s="17" t="s">
        <v>1104</v>
      </c>
      <c r="G737" s="27" t="s">
        <v>1110</v>
      </c>
      <c r="H737" s="27" t="s">
        <v>2</v>
      </c>
      <c r="I737" s="27" t="s">
        <v>1109</v>
      </c>
      <c r="J737" s="27" t="s">
        <v>216</v>
      </c>
      <c r="K737" s="27" t="s">
        <v>726</v>
      </c>
      <c r="L737" s="29" t="s">
        <v>1108</v>
      </c>
      <c r="M737" s="22" t="s">
        <v>1107</v>
      </c>
      <c r="N737" s="5" t="s">
        <v>0</v>
      </c>
    </row>
    <row r="738" spans="1:14" s="31" customFormat="1" ht="48" customHeight="1">
      <c r="A738" s="11">
        <f t="shared" si="11"/>
        <v>735</v>
      </c>
      <c r="B738" s="27" t="s">
        <v>1075</v>
      </c>
      <c r="C738" s="17" t="s">
        <v>144</v>
      </c>
      <c r="D738" s="17" t="s">
        <v>98</v>
      </c>
      <c r="E738" s="17" t="s">
        <v>120</v>
      </c>
      <c r="F738" s="17" t="s">
        <v>10</v>
      </c>
      <c r="G738" s="28">
        <v>15372</v>
      </c>
      <c r="H738" s="17" t="s">
        <v>2</v>
      </c>
      <c r="I738" s="17" t="s">
        <v>1106</v>
      </c>
      <c r="J738" s="9" t="s">
        <v>1</v>
      </c>
      <c r="K738" s="26"/>
      <c r="L738" s="7" t="s">
        <v>1105</v>
      </c>
      <c r="M738" s="11"/>
      <c r="N738" s="5" t="s">
        <v>0</v>
      </c>
    </row>
    <row r="739" spans="1:14" s="31" customFormat="1" ht="48" customHeight="1">
      <c r="A739" s="11">
        <f t="shared" si="11"/>
        <v>736</v>
      </c>
      <c r="B739" s="17" t="s">
        <v>1075</v>
      </c>
      <c r="C739" s="17" t="s">
        <v>35</v>
      </c>
      <c r="D739" s="17" t="s">
        <v>5</v>
      </c>
      <c r="E739" s="10">
        <v>3171</v>
      </c>
      <c r="F739" s="17" t="s">
        <v>1104</v>
      </c>
      <c r="G739" s="27" t="s">
        <v>1103</v>
      </c>
      <c r="H739" s="17" t="s">
        <v>2</v>
      </c>
      <c r="I739" s="17" t="s">
        <v>1102</v>
      </c>
      <c r="J739" s="17" t="s">
        <v>216</v>
      </c>
      <c r="K739" s="17" t="s">
        <v>1101</v>
      </c>
      <c r="L739" s="29" t="s">
        <v>1100</v>
      </c>
      <c r="M739" s="11"/>
      <c r="N739" s="5" t="s">
        <v>0</v>
      </c>
    </row>
    <row r="740" spans="1:14" ht="48" customHeight="1">
      <c r="A740" s="11">
        <f t="shared" si="11"/>
        <v>737</v>
      </c>
      <c r="B740" s="27" t="s">
        <v>1075</v>
      </c>
      <c r="C740" s="17" t="s">
        <v>35</v>
      </c>
      <c r="D740" s="17" t="s">
        <v>218</v>
      </c>
      <c r="E740" s="17" t="s">
        <v>158</v>
      </c>
      <c r="F740" s="17" t="s">
        <v>1099</v>
      </c>
      <c r="G740" s="17" t="s">
        <v>1098</v>
      </c>
      <c r="H740" s="17" t="s">
        <v>2</v>
      </c>
      <c r="I740" s="17" t="s">
        <v>1097</v>
      </c>
      <c r="J740" s="17" t="s">
        <v>175</v>
      </c>
      <c r="K740" s="26"/>
      <c r="L740" s="7" t="s">
        <v>1096</v>
      </c>
      <c r="M740" s="11"/>
      <c r="N740" s="5" t="s">
        <v>0</v>
      </c>
    </row>
    <row r="741" spans="1:14" s="31" customFormat="1" ht="48" customHeight="1">
      <c r="A741" s="11">
        <f t="shared" si="11"/>
        <v>738</v>
      </c>
      <c r="B741" s="17" t="s">
        <v>1075</v>
      </c>
      <c r="C741" s="17" t="s">
        <v>35</v>
      </c>
      <c r="D741" s="17" t="s">
        <v>1095</v>
      </c>
      <c r="E741" s="17" t="s">
        <v>34</v>
      </c>
      <c r="F741" s="17" t="s">
        <v>10</v>
      </c>
      <c r="G741" s="28">
        <v>15404</v>
      </c>
      <c r="H741" s="17" t="s">
        <v>2</v>
      </c>
      <c r="I741" s="17"/>
      <c r="J741" s="9" t="s">
        <v>1</v>
      </c>
      <c r="K741" s="26"/>
      <c r="L741" s="7"/>
      <c r="M741" s="11"/>
      <c r="N741" s="5" t="s">
        <v>0</v>
      </c>
    </row>
    <row r="742" spans="1:14" s="31" customFormat="1" ht="48" customHeight="1">
      <c r="A742" s="11">
        <f t="shared" si="11"/>
        <v>739</v>
      </c>
      <c r="B742" s="17" t="s">
        <v>1075</v>
      </c>
      <c r="C742" s="17" t="s">
        <v>557</v>
      </c>
      <c r="D742" s="17" t="s">
        <v>177</v>
      </c>
      <c r="E742" s="17" t="s">
        <v>238</v>
      </c>
      <c r="F742" s="17" t="s">
        <v>339</v>
      </c>
      <c r="G742" s="28">
        <v>15228</v>
      </c>
      <c r="H742" s="17" t="s">
        <v>2</v>
      </c>
      <c r="I742" s="17"/>
      <c r="J742" s="9" t="s">
        <v>1</v>
      </c>
      <c r="K742" s="17" t="s">
        <v>1094</v>
      </c>
      <c r="L742" s="29" t="s">
        <v>1093</v>
      </c>
      <c r="M742" s="11"/>
      <c r="N742" s="5" t="s">
        <v>0</v>
      </c>
    </row>
    <row r="743" spans="1:14" ht="48" customHeight="1">
      <c r="A743" s="11">
        <f t="shared" si="11"/>
        <v>740</v>
      </c>
      <c r="B743" s="27" t="s">
        <v>1075</v>
      </c>
      <c r="C743" s="17" t="s">
        <v>178</v>
      </c>
      <c r="D743" s="17" t="s">
        <v>5</v>
      </c>
      <c r="E743" s="17" t="s">
        <v>399</v>
      </c>
      <c r="F743" s="17" t="s">
        <v>10</v>
      </c>
      <c r="G743" s="28">
        <v>16203</v>
      </c>
      <c r="H743" s="17" t="s">
        <v>2</v>
      </c>
      <c r="I743" s="17" t="s">
        <v>1092</v>
      </c>
      <c r="J743" s="17" t="s">
        <v>175</v>
      </c>
      <c r="K743" s="26"/>
      <c r="L743" s="7" t="s">
        <v>1091</v>
      </c>
      <c r="M743" s="11"/>
      <c r="N743" s="5" t="s">
        <v>0</v>
      </c>
    </row>
    <row r="744" spans="1:14" ht="48" customHeight="1">
      <c r="A744" s="11">
        <f t="shared" si="11"/>
        <v>741</v>
      </c>
      <c r="B744" s="27" t="s">
        <v>1075</v>
      </c>
      <c r="C744" s="17" t="s">
        <v>178</v>
      </c>
      <c r="D744" s="17" t="s">
        <v>98</v>
      </c>
      <c r="E744" s="17" t="s">
        <v>11</v>
      </c>
      <c r="F744" s="17" t="s">
        <v>10</v>
      </c>
      <c r="G744" s="28"/>
      <c r="H744" s="17"/>
      <c r="I744" s="17" t="s">
        <v>956</v>
      </c>
      <c r="J744" s="9" t="s">
        <v>1</v>
      </c>
      <c r="K744" s="26"/>
      <c r="L744" s="7" t="s">
        <v>2424</v>
      </c>
      <c r="M744" s="11"/>
      <c r="N744" s="5"/>
    </row>
    <row r="745" spans="1:14" ht="48" customHeight="1">
      <c r="A745" s="11">
        <f t="shared" si="11"/>
        <v>742</v>
      </c>
      <c r="B745" s="27" t="s">
        <v>1075</v>
      </c>
      <c r="C745" s="17" t="s">
        <v>178</v>
      </c>
      <c r="D745" s="17" t="s">
        <v>25</v>
      </c>
      <c r="E745" s="17" t="s">
        <v>67</v>
      </c>
      <c r="F745" s="17" t="s">
        <v>1088</v>
      </c>
      <c r="G745" s="28">
        <v>15469</v>
      </c>
      <c r="H745" s="17" t="s">
        <v>2</v>
      </c>
      <c r="I745" s="17" t="s">
        <v>1090</v>
      </c>
      <c r="J745" s="17" t="s">
        <v>9</v>
      </c>
      <c r="K745" s="26"/>
      <c r="L745" s="7" t="s">
        <v>1089</v>
      </c>
      <c r="M745" s="11"/>
      <c r="N745" s="5" t="s">
        <v>0</v>
      </c>
    </row>
    <row r="746" spans="1:14" ht="48" customHeight="1">
      <c r="A746" s="11">
        <f t="shared" si="11"/>
        <v>743</v>
      </c>
      <c r="B746" s="27" t="s">
        <v>1075</v>
      </c>
      <c r="C746" s="17" t="s">
        <v>95</v>
      </c>
      <c r="D746" s="17" t="s">
        <v>5</v>
      </c>
      <c r="E746" s="17" t="s">
        <v>61</v>
      </c>
      <c r="F746" s="17" t="s">
        <v>1088</v>
      </c>
      <c r="G746" s="28">
        <v>15566</v>
      </c>
      <c r="H746" s="17" t="s">
        <v>2</v>
      </c>
      <c r="I746" s="17" t="s">
        <v>1087</v>
      </c>
      <c r="J746" s="17" t="s">
        <v>175</v>
      </c>
      <c r="K746" s="26"/>
      <c r="L746" s="7" t="s">
        <v>1086</v>
      </c>
      <c r="M746" s="11"/>
      <c r="N746" s="5" t="s">
        <v>0</v>
      </c>
    </row>
    <row r="747" spans="1:14" s="31" customFormat="1" ht="48" customHeight="1">
      <c r="A747" s="11">
        <f t="shared" si="11"/>
        <v>744</v>
      </c>
      <c r="B747" s="17" t="s">
        <v>1075</v>
      </c>
      <c r="C747" s="17" t="s">
        <v>95</v>
      </c>
      <c r="D747" s="17" t="s">
        <v>549</v>
      </c>
      <c r="E747" s="9" t="s">
        <v>115</v>
      </c>
      <c r="F747" s="17" t="s">
        <v>10</v>
      </c>
      <c r="G747" s="27" t="s">
        <v>1085</v>
      </c>
      <c r="H747" s="17" t="s">
        <v>2</v>
      </c>
      <c r="I747" s="17"/>
      <c r="J747" s="9" t="s">
        <v>1</v>
      </c>
      <c r="K747" s="17" t="s">
        <v>1084</v>
      </c>
      <c r="L747" s="29" t="s">
        <v>1083</v>
      </c>
      <c r="M747" s="11"/>
      <c r="N747" s="5" t="s">
        <v>0</v>
      </c>
    </row>
    <row r="748" spans="1:14" ht="48" customHeight="1">
      <c r="A748" s="11">
        <f t="shared" si="11"/>
        <v>745</v>
      </c>
      <c r="B748" s="17" t="s">
        <v>1075</v>
      </c>
      <c r="C748" s="17" t="s">
        <v>991</v>
      </c>
      <c r="D748" s="17" t="s">
        <v>177</v>
      </c>
      <c r="E748" s="17" t="s">
        <v>205</v>
      </c>
      <c r="F748" s="17" t="s">
        <v>339</v>
      </c>
      <c r="G748" s="28">
        <v>15880</v>
      </c>
      <c r="H748" s="17" t="s">
        <v>2</v>
      </c>
      <c r="I748" s="17"/>
      <c r="J748" s="9" t="s">
        <v>1</v>
      </c>
      <c r="K748" s="26"/>
      <c r="L748" s="30" t="s">
        <v>1082</v>
      </c>
      <c r="M748" s="11"/>
      <c r="N748" s="5" t="s">
        <v>0</v>
      </c>
    </row>
    <row r="749" spans="1:14" s="31" customFormat="1" ht="48" customHeight="1">
      <c r="A749" s="11">
        <f t="shared" si="11"/>
        <v>746</v>
      </c>
      <c r="B749" s="27" t="s">
        <v>1075</v>
      </c>
      <c r="C749" s="17" t="s">
        <v>12</v>
      </c>
      <c r="D749" s="17" t="s">
        <v>1081</v>
      </c>
      <c r="E749" s="17" t="s">
        <v>11</v>
      </c>
      <c r="F749" s="17" t="s">
        <v>339</v>
      </c>
      <c r="G749" s="28">
        <v>15240</v>
      </c>
      <c r="H749" s="17" t="s">
        <v>2</v>
      </c>
      <c r="I749" s="17"/>
      <c r="J749" s="9" t="s">
        <v>1</v>
      </c>
      <c r="K749" s="26"/>
      <c r="L749" s="7" t="s">
        <v>1080</v>
      </c>
      <c r="M749" s="11"/>
      <c r="N749" s="5" t="s">
        <v>0</v>
      </c>
    </row>
    <row r="750" spans="1:14" ht="48" customHeight="1">
      <c r="A750" s="11">
        <f t="shared" si="11"/>
        <v>747</v>
      </c>
      <c r="B750" s="27" t="s">
        <v>1075</v>
      </c>
      <c r="C750" s="17" t="s">
        <v>12</v>
      </c>
      <c r="D750" s="17" t="s">
        <v>149</v>
      </c>
      <c r="E750" s="17" t="s">
        <v>11</v>
      </c>
      <c r="F750" s="17" t="s">
        <v>10</v>
      </c>
      <c r="G750" s="17"/>
      <c r="H750" s="17"/>
      <c r="I750" s="17"/>
      <c r="J750" s="17" t="s">
        <v>1</v>
      </c>
      <c r="K750" s="26"/>
      <c r="L750" s="7" t="s">
        <v>1079</v>
      </c>
      <c r="M750" s="11"/>
      <c r="N750" s="5" t="s">
        <v>0</v>
      </c>
    </row>
    <row r="751" spans="1:14" s="31" customFormat="1" ht="48" customHeight="1">
      <c r="A751" s="11">
        <f t="shared" si="11"/>
        <v>748</v>
      </c>
      <c r="B751" s="27" t="s">
        <v>1075</v>
      </c>
      <c r="C751" s="17" t="s">
        <v>12</v>
      </c>
      <c r="D751" s="17" t="s">
        <v>29</v>
      </c>
      <c r="E751" s="17" t="s">
        <v>158</v>
      </c>
      <c r="F751" s="17" t="s">
        <v>752</v>
      </c>
      <c r="G751" s="17"/>
      <c r="H751" s="17"/>
      <c r="I751" s="17"/>
      <c r="J751" s="17" t="s">
        <v>1</v>
      </c>
      <c r="K751" s="26"/>
      <c r="L751" s="7" t="s">
        <v>1078</v>
      </c>
      <c r="M751" s="11"/>
      <c r="N751" s="5" t="s">
        <v>0</v>
      </c>
    </row>
    <row r="752" spans="1:14" s="31" customFormat="1" ht="48" customHeight="1">
      <c r="A752" s="11">
        <f t="shared" si="11"/>
        <v>749</v>
      </c>
      <c r="B752" s="27" t="s">
        <v>1075</v>
      </c>
      <c r="C752" s="17" t="s">
        <v>1077</v>
      </c>
      <c r="D752" s="17" t="s">
        <v>5</v>
      </c>
      <c r="E752" s="17" t="s">
        <v>24</v>
      </c>
      <c r="F752" s="17" t="s">
        <v>10</v>
      </c>
      <c r="G752" s="28">
        <v>15262</v>
      </c>
      <c r="H752" s="17" t="s">
        <v>2</v>
      </c>
      <c r="I752" s="17"/>
      <c r="J752" s="17" t="s">
        <v>1</v>
      </c>
      <c r="K752" s="26"/>
      <c r="L752" s="7" t="s">
        <v>1076</v>
      </c>
      <c r="M752" s="11"/>
      <c r="N752" s="5" t="s">
        <v>0</v>
      </c>
    </row>
    <row r="753" spans="1:14" s="31" customFormat="1" ht="48" customHeight="1">
      <c r="A753" s="11">
        <f t="shared" si="11"/>
        <v>750</v>
      </c>
      <c r="B753" s="17" t="s">
        <v>1075</v>
      </c>
      <c r="C753" s="17" t="s">
        <v>436</v>
      </c>
      <c r="D753" s="17" t="s">
        <v>5</v>
      </c>
      <c r="E753" s="17" t="s">
        <v>39</v>
      </c>
      <c r="F753" s="17" t="s">
        <v>10</v>
      </c>
      <c r="G753" s="28">
        <v>15155</v>
      </c>
      <c r="H753" s="17" t="s">
        <v>2</v>
      </c>
      <c r="I753" s="17"/>
      <c r="J753" s="9" t="s">
        <v>1</v>
      </c>
      <c r="K753" s="26"/>
      <c r="L753" s="7"/>
      <c r="M753" s="5"/>
      <c r="N753" s="5" t="s">
        <v>0</v>
      </c>
    </row>
    <row r="754" spans="1:14" s="31" customFormat="1" ht="48" customHeight="1">
      <c r="A754" s="11">
        <f t="shared" si="11"/>
        <v>751</v>
      </c>
      <c r="B754" s="17" t="s">
        <v>1075</v>
      </c>
      <c r="C754" s="17" t="s">
        <v>652</v>
      </c>
      <c r="D754" s="17" t="s">
        <v>467</v>
      </c>
      <c r="E754" s="17" t="s">
        <v>269</v>
      </c>
      <c r="F754" s="17" t="s">
        <v>266</v>
      </c>
      <c r="G754" s="28">
        <v>15247</v>
      </c>
      <c r="H754" s="17" t="s">
        <v>2</v>
      </c>
      <c r="I754" s="17"/>
      <c r="J754" s="9" t="s">
        <v>1</v>
      </c>
      <c r="K754" s="26"/>
      <c r="L754" s="7"/>
      <c r="M754" s="11"/>
      <c r="N754" s="5" t="s">
        <v>0</v>
      </c>
    </row>
    <row r="755" spans="1:14" s="31" customFormat="1" ht="48" customHeight="1">
      <c r="A755" s="11">
        <f t="shared" si="11"/>
        <v>752</v>
      </c>
      <c r="B755" s="27" t="s">
        <v>1074</v>
      </c>
      <c r="C755" s="17" t="s">
        <v>337</v>
      </c>
      <c r="D755" s="17" t="s">
        <v>1073</v>
      </c>
      <c r="E755" s="17" t="s">
        <v>115</v>
      </c>
      <c r="F755" s="17" t="s">
        <v>10</v>
      </c>
      <c r="G755" s="17"/>
      <c r="H755" s="17"/>
      <c r="I755" s="17"/>
      <c r="J755" s="17" t="s">
        <v>1</v>
      </c>
      <c r="K755" s="26"/>
      <c r="L755" s="7" t="s">
        <v>1072</v>
      </c>
      <c r="M755" s="11"/>
      <c r="N755" s="5" t="s">
        <v>0</v>
      </c>
    </row>
    <row r="756" spans="1:14" s="31" customFormat="1" ht="48" customHeight="1">
      <c r="A756" s="11">
        <f t="shared" si="11"/>
        <v>753</v>
      </c>
      <c r="B756" s="27" t="s">
        <v>1071</v>
      </c>
      <c r="C756" s="17" t="s">
        <v>436</v>
      </c>
      <c r="D756" s="17" t="s">
        <v>962</v>
      </c>
      <c r="E756" s="17" t="s">
        <v>39</v>
      </c>
      <c r="F756" s="17" t="s">
        <v>128</v>
      </c>
      <c r="G756" s="17"/>
      <c r="H756" s="17"/>
      <c r="I756" s="17" t="s">
        <v>1070</v>
      </c>
      <c r="J756" s="17" t="s">
        <v>9</v>
      </c>
      <c r="K756" s="26"/>
      <c r="L756" s="7" t="s">
        <v>1069</v>
      </c>
      <c r="M756" s="5"/>
      <c r="N756" s="5" t="s">
        <v>0</v>
      </c>
    </row>
    <row r="757" spans="1:14" s="31" customFormat="1" ht="48" customHeight="1">
      <c r="A757" s="11">
        <f t="shared" si="11"/>
        <v>754</v>
      </c>
      <c r="B757" s="27" t="s">
        <v>1068</v>
      </c>
      <c r="C757" s="17" t="s">
        <v>144</v>
      </c>
      <c r="D757" s="17" t="s">
        <v>1067</v>
      </c>
      <c r="E757" s="17" t="s">
        <v>94</v>
      </c>
      <c r="F757" s="17" t="s">
        <v>128</v>
      </c>
      <c r="G757" s="17"/>
      <c r="H757" s="17"/>
      <c r="I757" s="17"/>
      <c r="J757" s="17" t="s">
        <v>1</v>
      </c>
      <c r="K757" s="26"/>
      <c r="L757" s="7" t="s">
        <v>1066</v>
      </c>
      <c r="M757" s="11"/>
      <c r="N757" s="5" t="s">
        <v>0</v>
      </c>
    </row>
    <row r="758" spans="1:14" ht="48" customHeight="1">
      <c r="A758" s="11">
        <f t="shared" si="11"/>
        <v>755</v>
      </c>
      <c r="B758" s="27" t="s">
        <v>1065</v>
      </c>
      <c r="C758" s="17" t="s">
        <v>146</v>
      </c>
      <c r="D758" s="17" t="s">
        <v>230</v>
      </c>
      <c r="E758" s="17" t="s">
        <v>399</v>
      </c>
      <c r="F758" s="17" t="s">
        <v>10</v>
      </c>
      <c r="G758" s="28">
        <v>15964</v>
      </c>
      <c r="H758" s="17" t="s">
        <v>2</v>
      </c>
      <c r="I758" s="17"/>
      <c r="J758" s="17"/>
      <c r="K758" s="26"/>
      <c r="L758" s="7"/>
      <c r="M758" s="11"/>
      <c r="N758" s="5" t="s">
        <v>0</v>
      </c>
    </row>
    <row r="759" spans="1:14" s="31" customFormat="1" ht="48" customHeight="1">
      <c r="A759" s="11">
        <f t="shared" si="11"/>
        <v>756</v>
      </c>
      <c r="B759" s="27" t="s">
        <v>1064</v>
      </c>
      <c r="C759" s="17" t="s">
        <v>150</v>
      </c>
      <c r="D759" s="17" t="s">
        <v>98</v>
      </c>
      <c r="E759" s="17" t="s">
        <v>115</v>
      </c>
      <c r="F759" s="17" t="s">
        <v>10</v>
      </c>
      <c r="G759" s="17"/>
      <c r="H759" s="17"/>
      <c r="I759" s="17"/>
      <c r="J759" s="17" t="s">
        <v>1</v>
      </c>
      <c r="K759" s="26"/>
      <c r="L759" s="7" t="s">
        <v>74</v>
      </c>
      <c r="M759" s="11"/>
      <c r="N759" s="5" t="s">
        <v>0</v>
      </c>
    </row>
    <row r="760" spans="1:14" s="31" customFormat="1" ht="48" customHeight="1">
      <c r="A760" s="11">
        <f t="shared" si="11"/>
        <v>757</v>
      </c>
      <c r="B760" s="27" t="s">
        <v>1064</v>
      </c>
      <c r="C760" s="17" t="s">
        <v>12</v>
      </c>
      <c r="D760" s="17" t="s">
        <v>129</v>
      </c>
      <c r="E760" s="17" t="s">
        <v>24</v>
      </c>
      <c r="F760" s="17" t="s">
        <v>343</v>
      </c>
      <c r="G760" s="17"/>
      <c r="H760" s="17"/>
      <c r="I760" s="17"/>
      <c r="J760" s="17" t="s">
        <v>1</v>
      </c>
      <c r="K760" s="26"/>
      <c r="L760" s="7" t="s">
        <v>1063</v>
      </c>
      <c r="M760" s="11"/>
      <c r="N760" s="5" t="s">
        <v>0</v>
      </c>
    </row>
    <row r="761" spans="1:14" s="31" customFormat="1" ht="48" customHeight="1">
      <c r="A761" s="11">
        <f t="shared" si="11"/>
        <v>758</v>
      </c>
      <c r="B761" s="27" t="s">
        <v>1062</v>
      </c>
      <c r="C761" s="17" t="s">
        <v>30</v>
      </c>
      <c r="D761" s="17" t="s">
        <v>57</v>
      </c>
      <c r="E761" s="17" t="s">
        <v>61</v>
      </c>
      <c r="F761" s="17" t="s">
        <v>10</v>
      </c>
      <c r="G761" s="17"/>
      <c r="H761" s="17"/>
      <c r="I761" s="17"/>
      <c r="J761" s="17" t="s">
        <v>9</v>
      </c>
      <c r="K761" s="26"/>
      <c r="L761" s="7" t="s">
        <v>1061</v>
      </c>
      <c r="M761" s="11"/>
      <c r="N761" s="5" t="s">
        <v>0</v>
      </c>
    </row>
    <row r="762" spans="1:14" s="31" customFormat="1" ht="48" customHeight="1">
      <c r="A762" s="11">
        <f t="shared" si="11"/>
        <v>759</v>
      </c>
      <c r="B762" s="27" t="s">
        <v>1060</v>
      </c>
      <c r="C762" s="17" t="s">
        <v>6</v>
      </c>
      <c r="D762" s="17" t="s">
        <v>306</v>
      </c>
      <c r="E762" s="17"/>
      <c r="F762" s="17" t="s">
        <v>278</v>
      </c>
      <c r="G762" s="17"/>
      <c r="H762" s="17"/>
      <c r="I762" s="17"/>
      <c r="J762" s="17" t="s">
        <v>1059</v>
      </c>
      <c r="K762" s="26"/>
      <c r="L762" s="7" t="s">
        <v>1058</v>
      </c>
      <c r="M762" s="11"/>
      <c r="N762" s="5" t="s">
        <v>0</v>
      </c>
    </row>
    <row r="763" spans="1:14" s="31" customFormat="1" ht="48" customHeight="1">
      <c r="A763" s="11">
        <f t="shared" si="11"/>
        <v>760</v>
      </c>
      <c r="B763" s="27" t="s">
        <v>1057</v>
      </c>
      <c r="C763" s="17" t="s">
        <v>473</v>
      </c>
      <c r="D763" s="17" t="s">
        <v>149</v>
      </c>
      <c r="E763" s="17"/>
      <c r="F763" s="17" t="s">
        <v>278</v>
      </c>
      <c r="G763" s="17"/>
      <c r="H763" s="17" t="s">
        <v>509</v>
      </c>
      <c r="I763" s="17" t="s">
        <v>1056</v>
      </c>
      <c r="J763" s="17" t="s">
        <v>1</v>
      </c>
      <c r="K763" s="26"/>
      <c r="L763" s="7" t="s">
        <v>1055</v>
      </c>
      <c r="M763" s="11"/>
      <c r="N763" s="5" t="s">
        <v>0</v>
      </c>
    </row>
    <row r="764" spans="1:14" ht="48" customHeight="1">
      <c r="A764" s="11">
        <f t="shared" si="11"/>
        <v>761</v>
      </c>
      <c r="B764" s="27" t="s">
        <v>1054</v>
      </c>
      <c r="C764" s="17" t="s">
        <v>30</v>
      </c>
      <c r="D764" s="17" t="s">
        <v>306</v>
      </c>
      <c r="E764" s="17" t="s">
        <v>11</v>
      </c>
      <c r="F764" s="17" t="s">
        <v>10</v>
      </c>
      <c r="G764" s="17"/>
      <c r="H764" s="17"/>
      <c r="I764" s="17"/>
      <c r="J764" s="17" t="s">
        <v>1</v>
      </c>
      <c r="K764" s="26"/>
      <c r="L764" s="7" t="s">
        <v>55</v>
      </c>
      <c r="M764" s="11"/>
      <c r="N764" s="5" t="s">
        <v>0</v>
      </c>
    </row>
    <row r="765" spans="1:14" ht="48" customHeight="1">
      <c r="A765" s="11">
        <f t="shared" si="11"/>
        <v>762</v>
      </c>
      <c r="B765" s="27" t="s">
        <v>1053</v>
      </c>
      <c r="C765" s="17" t="s">
        <v>86</v>
      </c>
      <c r="D765" s="17" t="s">
        <v>510</v>
      </c>
      <c r="E765" s="17" t="s">
        <v>210</v>
      </c>
      <c r="F765" s="17" t="s">
        <v>10</v>
      </c>
      <c r="G765" s="17"/>
      <c r="H765" s="17"/>
      <c r="I765" s="17"/>
      <c r="J765" s="17" t="s">
        <v>216</v>
      </c>
      <c r="K765" s="26"/>
      <c r="L765" s="7" t="s">
        <v>1052</v>
      </c>
      <c r="M765" s="11"/>
      <c r="N765" s="5" t="s">
        <v>0</v>
      </c>
    </row>
    <row r="766" spans="1:14" s="31" customFormat="1" ht="48" customHeight="1">
      <c r="A766" s="11">
        <f t="shared" si="11"/>
        <v>763</v>
      </c>
      <c r="B766" s="27" t="s">
        <v>1049</v>
      </c>
      <c r="C766" s="17" t="s">
        <v>150</v>
      </c>
      <c r="D766" s="17" t="s">
        <v>100</v>
      </c>
      <c r="E766" s="17" t="s">
        <v>112</v>
      </c>
      <c r="F766" s="17" t="s">
        <v>10</v>
      </c>
      <c r="G766" s="17"/>
      <c r="H766" s="17"/>
      <c r="I766" s="17"/>
      <c r="J766" s="17" t="s">
        <v>1</v>
      </c>
      <c r="K766" s="26"/>
      <c r="L766" s="7" t="s">
        <v>1051</v>
      </c>
      <c r="M766" s="11"/>
      <c r="N766" s="5" t="s">
        <v>0</v>
      </c>
    </row>
    <row r="767" spans="1:14" s="31" customFormat="1" ht="48" customHeight="1">
      <c r="A767" s="11">
        <f t="shared" si="11"/>
        <v>764</v>
      </c>
      <c r="B767" s="27" t="s">
        <v>1049</v>
      </c>
      <c r="C767" s="17" t="s">
        <v>30</v>
      </c>
      <c r="D767" s="17" t="s">
        <v>29</v>
      </c>
      <c r="E767" s="17" t="s">
        <v>67</v>
      </c>
      <c r="F767" s="17" t="s">
        <v>10</v>
      </c>
      <c r="G767" s="17"/>
      <c r="H767" s="9" t="s">
        <v>509</v>
      </c>
      <c r="I767" s="9"/>
      <c r="J767" s="17" t="s">
        <v>9</v>
      </c>
      <c r="K767" s="26"/>
      <c r="L767" s="7" t="s">
        <v>1050</v>
      </c>
      <c r="M767" s="11"/>
      <c r="N767" s="5" t="s">
        <v>0</v>
      </c>
    </row>
    <row r="768" spans="1:14" s="31" customFormat="1" ht="48" customHeight="1">
      <c r="A768" s="11">
        <f t="shared" si="11"/>
        <v>765</v>
      </c>
      <c r="B768" s="27" t="s">
        <v>1049</v>
      </c>
      <c r="C768" s="17" t="s">
        <v>86</v>
      </c>
      <c r="D768" s="17" t="s">
        <v>5</v>
      </c>
      <c r="E768" s="17" t="s">
        <v>270</v>
      </c>
      <c r="F768" s="17" t="s">
        <v>10</v>
      </c>
      <c r="G768" s="17"/>
      <c r="H768" s="17" t="s">
        <v>509</v>
      </c>
      <c r="I768" s="17"/>
      <c r="J768" s="17" t="s">
        <v>1</v>
      </c>
      <c r="K768" s="26"/>
      <c r="L768" s="7" t="s">
        <v>1048</v>
      </c>
      <c r="M768" s="11"/>
      <c r="N768" s="5" t="s">
        <v>0</v>
      </c>
    </row>
    <row r="769" spans="1:14" s="31" customFormat="1" ht="48" customHeight="1">
      <c r="A769" s="11">
        <f t="shared" si="11"/>
        <v>766</v>
      </c>
      <c r="B769" s="17" t="s">
        <v>1046</v>
      </c>
      <c r="C769" s="17" t="s">
        <v>146</v>
      </c>
      <c r="D769" s="17" t="s">
        <v>183</v>
      </c>
      <c r="E769" s="17" t="s">
        <v>67</v>
      </c>
      <c r="F769" s="17" t="s">
        <v>3</v>
      </c>
      <c r="G769" s="28">
        <v>15815</v>
      </c>
      <c r="H769" s="17" t="s">
        <v>2</v>
      </c>
      <c r="I769" s="17"/>
      <c r="J769" s="9" t="s">
        <v>1</v>
      </c>
      <c r="K769" s="26"/>
      <c r="L769" s="7"/>
      <c r="M769" s="11"/>
      <c r="N769" s="5" t="s">
        <v>0</v>
      </c>
    </row>
    <row r="770" spans="1:14" s="31" customFormat="1" ht="48" customHeight="1">
      <c r="A770" s="11">
        <f t="shared" si="11"/>
        <v>767</v>
      </c>
      <c r="B770" s="27" t="s">
        <v>1046</v>
      </c>
      <c r="C770" s="17" t="s">
        <v>35</v>
      </c>
      <c r="D770" s="17" t="s">
        <v>159</v>
      </c>
      <c r="E770" s="17" t="s">
        <v>238</v>
      </c>
      <c r="F770" s="17" t="s">
        <v>305</v>
      </c>
      <c r="G770" s="28">
        <v>15214</v>
      </c>
      <c r="H770" s="17" t="s">
        <v>2</v>
      </c>
      <c r="I770" s="17"/>
      <c r="J770" s="9" t="s">
        <v>1</v>
      </c>
      <c r="K770" s="26"/>
      <c r="L770" s="7" t="s">
        <v>1047</v>
      </c>
      <c r="M770" s="11"/>
      <c r="N770" s="5" t="s">
        <v>0</v>
      </c>
    </row>
    <row r="771" spans="1:14" s="31" customFormat="1" ht="48" customHeight="1">
      <c r="A771" s="11">
        <f t="shared" si="11"/>
        <v>768</v>
      </c>
      <c r="B771" s="17" t="s">
        <v>1046</v>
      </c>
      <c r="C771" s="17" t="s">
        <v>35</v>
      </c>
      <c r="D771" s="17" t="s">
        <v>159</v>
      </c>
      <c r="E771" s="17" t="s">
        <v>238</v>
      </c>
      <c r="F771" s="17" t="s">
        <v>339</v>
      </c>
      <c r="G771" s="28">
        <v>15837</v>
      </c>
      <c r="H771" s="17" t="s">
        <v>2</v>
      </c>
      <c r="I771" s="17"/>
      <c r="J771" s="9" t="s">
        <v>1</v>
      </c>
      <c r="K771" s="26"/>
      <c r="L771" s="7"/>
      <c r="M771" s="11"/>
      <c r="N771" s="5" t="s">
        <v>0</v>
      </c>
    </row>
    <row r="772" spans="1:14" s="31" customFormat="1" ht="48" customHeight="1">
      <c r="A772" s="11">
        <f t="shared" si="11"/>
        <v>769</v>
      </c>
      <c r="B772" s="17" t="s">
        <v>1046</v>
      </c>
      <c r="C772" s="17" t="s">
        <v>203</v>
      </c>
      <c r="D772" s="17" t="s">
        <v>177</v>
      </c>
      <c r="E772" s="17" t="s">
        <v>94</v>
      </c>
      <c r="F772" s="17" t="s">
        <v>10</v>
      </c>
      <c r="G772" s="28">
        <v>15231</v>
      </c>
      <c r="H772" s="17" t="s">
        <v>2</v>
      </c>
      <c r="I772" s="17"/>
      <c r="J772" s="9" t="s">
        <v>1</v>
      </c>
      <c r="K772" s="26"/>
      <c r="L772" s="30" t="s">
        <v>1045</v>
      </c>
      <c r="M772" s="11"/>
      <c r="N772" s="5" t="s">
        <v>0</v>
      </c>
    </row>
    <row r="773" spans="1:14" s="31" customFormat="1" ht="48" customHeight="1">
      <c r="A773" s="11">
        <f t="shared" si="11"/>
        <v>770</v>
      </c>
      <c r="B773" s="27" t="s">
        <v>1044</v>
      </c>
      <c r="C773" s="17" t="s">
        <v>337</v>
      </c>
      <c r="D773" s="17" t="s">
        <v>218</v>
      </c>
      <c r="E773" s="17" t="s">
        <v>112</v>
      </c>
      <c r="F773" s="17" t="s">
        <v>339</v>
      </c>
      <c r="G773" s="17"/>
      <c r="H773" s="17"/>
      <c r="I773" s="17"/>
      <c r="J773" s="17" t="s">
        <v>1</v>
      </c>
      <c r="K773" s="26"/>
      <c r="L773" s="7" t="s">
        <v>1043</v>
      </c>
      <c r="M773" s="11"/>
      <c r="N773" s="5" t="s">
        <v>0</v>
      </c>
    </row>
    <row r="774" spans="1:14" s="31" customFormat="1" ht="48" customHeight="1">
      <c r="A774" s="11">
        <f t="shared" ref="A774:A837" si="12">A773+1</f>
        <v>771</v>
      </c>
      <c r="B774" s="27" t="s">
        <v>1042</v>
      </c>
      <c r="C774" s="17" t="s">
        <v>991</v>
      </c>
      <c r="D774" s="17" t="s">
        <v>57</v>
      </c>
      <c r="E774" s="17" t="s">
        <v>1041</v>
      </c>
      <c r="F774" s="17" t="s">
        <v>1040</v>
      </c>
      <c r="G774" s="28">
        <v>15311</v>
      </c>
      <c r="H774" s="17" t="s">
        <v>2</v>
      </c>
      <c r="I774" s="17" t="s">
        <v>1039</v>
      </c>
      <c r="J774" s="17" t="s">
        <v>187</v>
      </c>
      <c r="K774" s="26" t="s">
        <v>1038</v>
      </c>
      <c r="L774" s="7" t="s">
        <v>1037</v>
      </c>
      <c r="M774" s="11"/>
      <c r="N774" s="5" t="s">
        <v>0</v>
      </c>
    </row>
    <row r="775" spans="1:14" s="31" customFormat="1" ht="48" customHeight="1">
      <c r="A775" s="11">
        <f t="shared" si="12"/>
        <v>772</v>
      </c>
      <c r="B775" s="27" t="s">
        <v>1036</v>
      </c>
      <c r="C775" s="17" t="s">
        <v>12</v>
      </c>
      <c r="D775" s="17" t="s">
        <v>177</v>
      </c>
      <c r="E775" s="17" t="s">
        <v>261</v>
      </c>
      <c r="F775" s="17" t="s">
        <v>339</v>
      </c>
      <c r="G775" s="17"/>
      <c r="H775" s="17" t="s">
        <v>509</v>
      </c>
      <c r="I775" s="17"/>
      <c r="J775" s="17" t="s">
        <v>1</v>
      </c>
      <c r="K775" s="26"/>
      <c r="L775" s="7" t="s">
        <v>1035</v>
      </c>
      <c r="M775" s="11"/>
      <c r="N775" s="5" t="s">
        <v>0</v>
      </c>
    </row>
    <row r="776" spans="1:14" s="31" customFormat="1" ht="48" customHeight="1">
      <c r="A776" s="11">
        <f t="shared" si="12"/>
        <v>773</v>
      </c>
      <c r="B776" s="27" t="s">
        <v>1034</v>
      </c>
      <c r="C776" s="17" t="s">
        <v>95</v>
      </c>
      <c r="D776" s="17" t="s">
        <v>29</v>
      </c>
      <c r="E776" s="17"/>
      <c r="F776" s="17" t="s">
        <v>339</v>
      </c>
      <c r="G776" s="17"/>
      <c r="H776" s="17"/>
      <c r="I776" s="17" t="s">
        <v>1033</v>
      </c>
      <c r="J776" s="17" t="s">
        <v>1</v>
      </c>
      <c r="K776" s="26"/>
      <c r="L776" s="7" t="s">
        <v>1032</v>
      </c>
      <c r="M776" s="11"/>
      <c r="N776" s="5" t="s">
        <v>0</v>
      </c>
    </row>
    <row r="777" spans="1:14" s="31" customFormat="1" ht="48" customHeight="1">
      <c r="A777" s="11">
        <f t="shared" si="12"/>
        <v>774</v>
      </c>
      <c r="B777" s="27" t="s">
        <v>1031</v>
      </c>
      <c r="C777" s="17" t="s">
        <v>95</v>
      </c>
      <c r="D777" s="17" t="s">
        <v>331</v>
      </c>
      <c r="E777" s="17" t="s">
        <v>261</v>
      </c>
      <c r="F777" s="17" t="s">
        <v>339</v>
      </c>
      <c r="G777" s="17"/>
      <c r="H777" s="17"/>
      <c r="I777" s="17"/>
      <c r="J777" s="17" t="s">
        <v>1</v>
      </c>
      <c r="K777" s="26"/>
      <c r="L777" s="7" t="s">
        <v>32</v>
      </c>
      <c r="M777" s="5"/>
      <c r="N777" s="5" t="s">
        <v>0</v>
      </c>
    </row>
    <row r="778" spans="1:14" s="31" customFormat="1" ht="48" customHeight="1">
      <c r="A778" s="11">
        <f t="shared" si="12"/>
        <v>775</v>
      </c>
      <c r="B778" s="9" t="s">
        <v>1029</v>
      </c>
      <c r="C778" s="9" t="s">
        <v>41</v>
      </c>
      <c r="D778" s="9" t="s">
        <v>202</v>
      </c>
      <c r="E778" s="9" t="s">
        <v>703</v>
      </c>
      <c r="F778" s="9" t="s">
        <v>3</v>
      </c>
      <c r="G778" s="10" t="s">
        <v>1030</v>
      </c>
      <c r="H778" s="9" t="s">
        <v>2</v>
      </c>
      <c r="I778" s="9"/>
      <c r="J778" s="9" t="s">
        <v>1</v>
      </c>
      <c r="K778" s="8"/>
      <c r="L778" s="21"/>
      <c r="M778" s="11"/>
      <c r="N778" s="5" t="s">
        <v>0</v>
      </c>
    </row>
    <row r="779" spans="1:14" s="31" customFormat="1" ht="48" customHeight="1">
      <c r="A779" s="11">
        <f t="shared" si="12"/>
        <v>776</v>
      </c>
      <c r="B779" s="17" t="s">
        <v>1029</v>
      </c>
      <c r="C779" s="17" t="s">
        <v>12</v>
      </c>
      <c r="D779" s="17" t="s">
        <v>1028</v>
      </c>
      <c r="E779" s="17" t="s">
        <v>806</v>
      </c>
      <c r="F779" s="17" t="s">
        <v>3</v>
      </c>
      <c r="G779" s="28">
        <v>15284</v>
      </c>
      <c r="H779" s="17" t="s">
        <v>2</v>
      </c>
      <c r="I779" s="17"/>
      <c r="J779" s="9" t="s">
        <v>1</v>
      </c>
      <c r="K779" s="26"/>
      <c r="L779" s="7"/>
      <c r="M779" s="11"/>
      <c r="N779" s="5" t="s">
        <v>0</v>
      </c>
    </row>
    <row r="780" spans="1:14" s="31" customFormat="1" ht="48" customHeight="1">
      <c r="A780" s="11">
        <f t="shared" si="12"/>
        <v>777</v>
      </c>
      <c r="B780" s="9" t="s">
        <v>1027</v>
      </c>
      <c r="C780" s="9" t="s">
        <v>1026</v>
      </c>
      <c r="D780" s="9" t="s">
        <v>1025</v>
      </c>
      <c r="E780" s="9" t="s">
        <v>67</v>
      </c>
      <c r="F780" s="17" t="s">
        <v>3</v>
      </c>
      <c r="G780" s="10">
        <v>15411</v>
      </c>
      <c r="H780" s="9" t="s">
        <v>2</v>
      </c>
      <c r="I780" s="9"/>
      <c r="J780" s="9" t="s">
        <v>1</v>
      </c>
      <c r="K780" s="8"/>
      <c r="L780" s="21"/>
      <c r="M780" s="11"/>
      <c r="N780" s="5" t="s">
        <v>0</v>
      </c>
    </row>
    <row r="781" spans="1:14" s="31" customFormat="1" ht="48" customHeight="1">
      <c r="A781" s="11">
        <f t="shared" si="12"/>
        <v>778</v>
      </c>
      <c r="B781" s="17" t="s">
        <v>1023</v>
      </c>
      <c r="C781" s="17" t="s">
        <v>146</v>
      </c>
      <c r="D781" s="17" t="s">
        <v>1024</v>
      </c>
      <c r="E781" s="17" t="s">
        <v>240</v>
      </c>
      <c r="F781" s="17" t="s">
        <v>951</v>
      </c>
      <c r="G781" s="28">
        <v>15352</v>
      </c>
      <c r="H781" s="17" t="s">
        <v>2</v>
      </c>
      <c r="I781" s="17"/>
      <c r="J781" s="9" t="s">
        <v>1</v>
      </c>
      <c r="K781" s="26"/>
      <c r="L781" s="7"/>
      <c r="M781" s="11"/>
      <c r="N781" s="5" t="s">
        <v>0</v>
      </c>
    </row>
    <row r="782" spans="1:14" s="31" customFormat="1" ht="48" customHeight="1">
      <c r="A782" s="11">
        <f t="shared" si="12"/>
        <v>779</v>
      </c>
      <c r="B782" s="17" t="s">
        <v>1023</v>
      </c>
      <c r="C782" s="17" t="s">
        <v>144</v>
      </c>
      <c r="D782" s="17" t="s">
        <v>5</v>
      </c>
      <c r="E782" s="17" t="s">
        <v>270</v>
      </c>
      <c r="F782" s="9" t="s">
        <v>3</v>
      </c>
      <c r="G782" s="28">
        <v>15724</v>
      </c>
      <c r="H782" s="17" t="s">
        <v>2</v>
      </c>
      <c r="I782" s="17"/>
      <c r="J782" s="9" t="s">
        <v>1</v>
      </c>
      <c r="K782" s="26"/>
      <c r="L782" s="30" t="s">
        <v>1022</v>
      </c>
      <c r="M782" s="11"/>
      <c r="N782" s="5" t="s">
        <v>0</v>
      </c>
    </row>
    <row r="783" spans="1:14" s="31" customFormat="1" ht="48" customHeight="1">
      <c r="A783" s="11">
        <f t="shared" si="12"/>
        <v>780</v>
      </c>
      <c r="B783" s="17" t="s">
        <v>1021</v>
      </c>
      <c r="C783" s="17" t="s">
        <v>30</v>
      </c>
      <c r="D783" s="17" t="s">
        <v>45</v>
      </c>
      <c r="E783" s="17" t="s">
        <v>34</v>
      </c>
      <c r="F783" s="17" t="s">
        <v>278</v>
      </c>
      <c r="G783" s="28" t="s">
        <v>1020</v>
      </c>
      <c r="H783" s="17" t="s">
        <v>2</v>
      </c>
      <c r="I783" s="17"/>
      <c r="J783" s="9" t="s">
        <v>1</v>
      </c>
      <c r="K783" s="26"/>
      <c r="L783" s="7"/>
      <c r="M783" s="11"/>
      <c r="N783" s="5" t="s">
        <v>0</v>
      </c>
    </row>
    <row r="784" spans="1:14" s="31" customFormat="1" ht="48" customHeight="1">
      <c r="A784" s="11">
        <f t="shared" si="12"/>
        <v>781</v>
      </c>
      <c r="B784" s="17" t="s">
        <v>1019</v>
      </c>
      <c r="C784" s="17" t="s">
        <v>1018</v>
      </c>
      <c r="D784" s="17" t="s">
        <v>1017</v>
      </c>
      <c r="E784" s="17" t="s">
        <v>182</v>
      </c>
      <c r="F784" s="17" t="s">
        <v>10</v>
      </c>
      <c r="G784" s="28">
        <v>15599</v>
      </c>
      <c r="H784" s="17" t="s">
        <v>2</v>
      </c>
      <c r="I784" s="17"/>
      <c r="J784" s="9" t="s">
        <v>1</v>
      </c>
      <c r="K784" s="26"/>
      <c r="L784" s="7"/>
      <c r="M784" s="11"/>
      <c r="N784" s="5" t="s">
        <v>0</v>
      </c>
    </row>
    <row r="785" spans="1:14" ht="48" customHeight="1">
      <c r="A785" s="11">
        <f t="shared" si="12"/>
        <v>782</v>
      </c>
      <c r="B785" s="17" t="s">
        <v>1016</v>
      </c>
      <c r="C785" s="17" t="s">
        <v>105</v>
      </c>
      <c r="D785" s="17" t="s">
        <v>159</v>
      </c>
      <c r="E785" s="17" t="s">
        <v>71</v>
      </c>
      <c r="F785" s="17" t="s">
        <v>951</v>
      </c>
      <c r="G785" s="28">
        <v>16022</v>
      </c>
      <c r="H785" s="17" t="s">
        <v>2</v>
      </c>
      <c r="I785" s="17"/>
      <c r="J785" s="9" t="s">
        <v>1</v>
      </c>
      <c r="K785" s="26"/>
      <c r="L785" s="7"/>
      <c r="M785" s="5"/>
      <c r="N785" s="5" t="s">
        <v>0</v>
      </c>
    </row>
    <row r="786" spans="1:14" ht="48" customHeight="1">
      <c r="A786" s="11">
        <f t="shared" si="12"/>
        <v>783</v>
      </c>
      <c r="B786" s="27" t="s">
        <v>1009</v>
      </c>
      <c r="C786" s="17" t="s">
        <v>6</v>
      </c>
      <c r="D786" s="17" t="s">
        <v>510</v>
      </c>
      <c r="E786" s="17" t="s">
        <v>52</v>
      </c>
      <c r="F786" s="17" t="s">
        <v>10</v>
      </c>
      <c r="G786" s="28">
        <v>15099</v>
      </c>
      <c r="H786" s="17" t="s">
        <v>2</v>
      </c>
      <c r="I786" s="17"/>
      <c r="J786" s="9" t="s">
        <v>1</v>
      </c>
      <c r="K786" s="26"/>
      <c r="L786" s="7" t="s">
        <v>1015</v>
      </c>
      <c r="M786" s="11"/>
      <c r="N786" s="5" t="s">
        <v>0</v>
      </c>
    </row>
    <row r="787" spans="1:14" ht="48" customHeight="1">
      <c r="A787" s="11">
        <f t="shared" si="12"/>
        <v>784</v>
      </c>
      <c r="B787" s="17" t="s">
        <v>1009</v>
      </c>
      <c r="C787" s="17" t="s">
        <v>150</v>
      </c>
      <c r="D787" s="17" t="s">
        <v>141</v>
      </c>
      <c r="E787" s="17" t="s">
        <v>61</v>
      </c>
      <c r="F787" s="17" t="s">
        <v>318</v>
      </c>
      <c r="G787" s="28">
        <v>15635</v>
      </c>
      <c r="H787" s="17" t="s">
        <v>2</v>
      </c>
      <c r="I787" s="17"/>
      <c r="J787" s="9" t="s">
        <v>1</v>
      </c>
      <c r="K787" s="26"/>
      <c r="L787" s="30" t="s">
        <v>1014</v>
      </c>
      <c r="M787" s="11"/>
      <c r="N787" s="5" t="s">
        <v>0</v>
      </c>
    </row>
    <row r="788" spans="1:14" ht="48" customHeight="1">
      <c r="A788" s="11">
        <f t="shared" si="12"/>
        <v>785</v>
      </c>
      <c r="B788" s="27" t="s">
        <v>1009</v>
      </c>
      <c r="C788" s="17" t="s">
        <v>30</v>
      </c>
      <c r="D788" s="17" t="s">
        <v>510</v>
      </c>
      <c r="E788" s="17" t="s">
        <v>112</v>
      </c>
      <c r="F788" s="17" t="s">
        <v>10</v>
      </c>
      <c r="G788" s="28">
        <v>15477</v>
      </c>
      <c r="H788" s="17" t="s">
        <v>2</v>
      </c>
      <c r="I788" s="17"/>
      <c r="J788" s="9" t="s">
        <v>1</v>
      </c>
      <c r="K788" s="26"/>
      <c r="L788" s="7" t="s">
        <v>1013</v>
      </c>
      <c r="M788" s="11"/>
      <c r="N788" s="5" t="s">
        <v>0</v>
      </c>
    </row>
    <row r="789" spans="1:14" ht="48" customHeight="1">
      <c r="A789" s="11">
        <f t="shared" si="12"/>
        <v>786</v>
      </c>
      <c r="B789" s="27" t="s">
        <v>1009</v>
      </c>
      <c r="C789" s="17" t="s">
        <v>144</v>
      </c>
      <c r="D789" s="17" t="s">
        <v>510</v>
      </c>
      <c r="E789" s="28">
        <v>6762</v>
      </c>
      <c r="F789" s="17" t="s">
        <v>318</v>
      </c>
      <c r="G789" s="28">
        <v>14165</v>
      </c>
      <c r="H789" s="17" t="s">
        <v>2</v>
      </c>
      <c r="I789" s="17" t="s">
        <v>1012</v>
      </c>
      <c r="J789" s="17" t="s">
        <v>175</v>
      </c>
      <c r="K789" s="26" t="s">
        <v>1011</v>
      </c>
      <c r="L789" s="7" t="s">
        <v>1010</v>
      </c>
      <c r="M789" s="11"/>
      <c r="N789" s="5" t="s">
        <v>0</v>
      </c>
    </row>
    <row r="790" spans="1:14" ht="48" customHeight="1">
      <c r="A790" s="11">
        <f t="shared" si="12"/>
        <v>787</v>
      </c>
      <c r="B790" s="17" t="s">
        <v>1009</v>
      </c>
      <c r="C790" s="17" t="s">
        <v>54</v>
      </c>
      <c r="D790" s="17" t="s">
        <v>510</v>
      </c>
      <c r="E790" s="17" t="s">
        <v>38</v>
      </c>
      <c r="F790" s="17" t="s">
        <v>3</v>
      </c>
      <c r="G790" s="28">
        <v>15155</v>
      </c>
      <c r="H790" s="17" t="s">
        <v>2</v>
      </c>
      <c r="I790" s="17"/>
      <c r="J790" s="17" t="s">
        <v>350</v>
      </c>
      <c r="K790" s="26"/>
      <c r="L790" s="7"/>
      <c r="M790" s="11"/>
      <c r="N790" s="5" t="s">
        <v>0</v>
      </c>
    </row>
    <row r="791" spans="1:14" ht="48" customHeight="1">
      <c r="A791" s="11">
        <f t="shared" si="12"/>
        <v>788</v>
      </c>
      <c r="B791" s="17" t="s">
        <v>964</v>
      </c>
      <c r="C791" s="17" t="s">
        <v>124</v>
      </c>
      <c r="D791" s="17" t="s">
        <v>345</v>
      </c>
      <c r="E791" s="17" t="s">
        <v>71</v>
      </c>
      <c r="F791" s="17" t="s">
        <v>1008</v>
      </c>
      <c r="G791" s="28">
        <v>16022</v>
      </c>
      <c r="H791" s="17" t="s">
        <v>2</v>
      </c>
      <c r="I791" s="17"/>
      <c r="J791" s="9" t="s">
        <v>1</v>
      </c>
      <c r="K791" s="26"/>
      <c r="L791" s="7"/>
      <c r="M791" s="5"/>
      <c r="N791" s="5" t="s">
        <v>0</v>
      </c>
    </row>
    <row r="792" spans="1:14" ht="48" customHeight="1">
      <c r="A792" s="11">
        <f t="shared" si="12"/>
        <v>789</v>
      </c>
      <c r="B792" s="17" t="s">
        <v>964</v>
      </c>
      <c r="C792" s="17" t="s">
        <v>30</v>
      </c>
      <c r="D792" s="17" t="s">
        <v>628</v>
      </c>
      <c r="E792" s="17" t="s">
        <v>67</v>
      </c>
      <c r="F792" s="17" t="s">
        <v>1007</v>
      </c>
      <c r="G792" s="28">
        <v>15699</v>
      </c>
      <c r="H792" s="17" t="s">
        <v>2</v>
      </c>
      <c r="I792" s="17"/>
      <c r="J792" s="17" t="s">
        <v>350</v>
      </c>
      <c r="K792" s="26"/>
      <c r="L792" s="7"/>
      <c r="M792" s="11"/>
      <c r="N792" s="5" t="s">
        <v>0</v>
      </c>
    </row>
    <row r="793" spans="1:14" ht="48" customHeight="1">
      <c r="A793" s="11">
        <f t="shared" si="12"/>
        <v>790</v>
      </c>
      <c r="B793" s="27" t="s">
        <v>964</v>
      </c>
      <c r="C793" s="17" t="s">
        <v>258</v>
      </c>
      <c r="D793" s="17" t="s">
        <v>183</v>
      </c>
      <c r="E793" s="28">
        <v>3760</v>
      </c>
      <c r="F793" s="17" t="s">
        <v>1006</v>
      </c>
      <c r="G793" s="28">
        <v>15869</v>
      </c>
      <c r="H793" s="17" t="s">
        <v>2</v>
      </c>
      <c r="I793" s="17"/>
      <c r="J793" s="17"/>
      <c r="K793" s="26" t="s">
        <v>213</v>
      </c>
      <c r="L793" s="30" t="s">
        <v>1005</v>
      </c>
      <c r="M793" s="11"/>
      <c r="N793" s="5" t="s">
        <v>0</v>
      </c>
    </row>
    <row r="794" spans="1:14" ht="48" customHeight="1">
      <c r="A794" s="11">
        <f t="shared" si="12"/>
        <v>791</v>
      </c>
      <c r="B794" s="27" t="s">
        <v>964</v>
      </c>
      <c r="C794" s="17" t="s">
        <v>1004</v>
      </c>
      <c r="D794" s="17" t="s">
        <v>491</v>
      </c>
      <c r="E794" s="17" t="s">
        <v>112</v>
      </c>
      <c r="F794" s="9" t="s">
        <v>151</v>
      </c>
      <c r="G794" s="17"/>
      <c r="H794" s="17"/>
      <c r="I794" s="17"/>
      <c r="J794" s="17" t="s">
        <v>1</v>
      </c>
      <c r="K794" s="26"/>
      <c r="L794" s="7" t="s">
        <v>574</v>
      </c>
      <c r="M794" s="11"/>
      <c r="N794" s="5" t="s">
        <v>0</v>
      </c>
    </row>
    <row r="795" spans="1:14" ht="48" customHeight="1">
      <c r="A795" s="11">
        <f t="shared" si="12"/>
        <v>792</v>
      </c>
      <c r="B795" s="17" t="s">
        <v>964</v>
      </c>
      <c r="C795" s="17" t="s">
        <v>35</v>
      </c>
      <c r="D795" s="17" t="s">
        <v>196</v>
      </c>
      <c r="E795" s="17" t="s">
        <v>158</v>
      </c>
      <c r="F795" s="9" t="s">
        <v>151</v>
      </c>
      <c r="G795" s="28">
        <v>15200</v>
      </c>
      <c r="H795" s="17" t="s">
        <v>2</v>
      </c>
      <c r="I795" s="17"/>
      <c r="J795" s="17" t="s">
        <v>350</v>
      </c>
      <c r="K795" s="26"/>
      <c r="L795" s="7"/>
      <c r="M795" s="11"/>
      <c r="N795" s="5" t="s">
        <v>0</v>
      </c>
    </row>
    <row r="796" spans="1:14" ht="54.75" customHeight="1">
      <c r="A796" s="11">
        <f t="shared" si="12"/>
        <v>793</v>
      </c>
      <c r="B796" s="17" t="s">
        <v>964</v>
      </c>
      <c r="C796" s="17" t="s">
        <v>35</v>
      </c>
      <c r="D796" s="17" t="s">
        <v>1003</v>
      </c>
      <c r="E796" s="9" t="s">
        <v>88</v>
      </c>
      <c r="F796" s="9" t="s">
        <v>151</v>
      </c>
      <c r="G796" s="27" t="s">
        <v>1002</v>
      </c>
      <c r="H796" s="17" t="s">
        <v>2</v>
      </c>
      <c r="I796" s="17"/>
      <c r="J796" s="9" t="s">
        <v>1</v>
      </c>
      <c r="K796" s="17"/>
      <c r="L796" s="21"/>
      <c r="M796" s="11"/>
      <c r="N796" s="5" t="s">
        <v>0</v>
      </c>
    </row>
    <row r="797" spans="1:14" ht="48" customHeight="1">
      <c r="A797" s="11">
        <f t="shared" si="12"/>
        <v>794</v>
      </c>
      <c r="B797" s="27" t="s">
        <v>964</v>
      </c>
      <c r="C797" s="17" t="s">
        <v>35</v>
      </c>
      <c r="D797" s="17" t="s">
        <v>1001</v>
      </c>
      <c r="E797" s="17" t="s">
        <v>52</v>
      </c>
      <c r="F797" s="9" t="s">
        <v>151</v>
      </c>
      <c r="G797" s="28">
        <v>15241</v>
      </c>
      <c r="H797" s="17" t="s">
        <v>2</v>
      </c>
      <c r="I797" s="17"/>
      <c r="J797" s="17" t="s">
        <v>1</v>
      </c>
      <c r="K797" s="26"/>
      <c r="L797" s="7" t="s">
        <v>941</v>
      </c>
      <c r="M797" s="11"/>
      <c r="N797" s="5" t="s">
        <v>0</v>
      </c>
    </row>
    <row r="798" spans="1:14" ht="48" customHeight="1">
      <c r="A798" s="11">
        <f t="shared" si="12"/>
        <v>795</v>
      </c>
      <c r="B798" s="27" t="s">
        <v>964</v>
      </c>
      <c r="C798" s="17" t="s">
        <v>35</v>
      </c>
      <c r="D798" s="17" t="s">
        <v>183</v>
      </c>
      <c r="E798" s="17" t="s">
        <v>88</v>
      </c>
      <c r="F798" s="9" t="s">
        <v>151</v>
      </c>
      <c r="G798" s="17"/>
      <c r="H798" s="17" t="s">
        <v>1000</v>
      </c>
      <c r="I798" s="17" t="s">
        <v>999</v>
      </c>
      <c r="J798" s="17" t="s">
        <v>216</v>
      </c>
      <c r="K798" s="26"/>
      <c r="L798" s="7" t="s">
        <v>998</v>
      </c>
      <c r="M798" s="11"/>
      <c r="N798" s="5" t="s">
        <v>0</v>
      </c>
    </row>
    <row r="799" spans="1:14" ht="48" customHeight="1">
      <c r="A799" s="11">
        <f t="shared" si="12"/>
        <v>796</v>
      </c>
      <c r="B799" s="27" t="s">
        <v>964</v>
      </c>
      <c r="C799" s="17" t="s">
        <v>35</v>
      </c>
      <c r="D799" s="17" t="s">
        <v>962</v>
      </c>
      <c r="E799" s="17" t="s">
        <v>997</v>
      </c>
      <c r="F799" s="17" t="s">
        <v>525</v>
      </c>
      <c r="G799" s="17" t="s">
        <v>540</v>
      </c>
      <c r="H799" s="17" t="s">
        <v>2</v>
      </c>
      <c r="I799" s="17" t="s">
        <v>996</v>
      </c>
      <c r="J799" s="17" t="s">
        <v>1</v>
      </c>
      <c r="K799" s="26" t="s">
        <v>995</v>
      </c>
      <c r="L799" s="7" t="s">
        <v>994</v>
      </c>
      <c r="M799" s="11"/>
      <c r="N799" s="5" t="s">
        <v>0</v>
      </c>
    </row>
    <row r="800" spans="1:14" ht="48" customHeight="1">
      <c r="A800" s="11">
        <f t="shared" si="12"/>
        <v>797</v>
      </c>
      <c r="B800" s="27" t="s">
        <v>964</v>
      </c>
      <c r="C800" s="17" t="s">
        <v>991</v>
      </c>
      <c r="D800" s="17" t="s">
        <v>196</v>
      </c>
      <c r="E800" s="17" t="s">
        <v>270</v>
      </c>
      <c r="F800" s="17" t="s">
        <v>128</v>
      </c>
      <c r="G800" s="28">
        <v>15389</v>
      </c>
      <c r="H800" s="17" t="s">
        <v>2</v>
      </c>
      <c r="I800" s="17" t="s">
        <v>993</v>
      </c>
      <c r="J800" s="17" t="s">
        <v>1</v>
      </c>
      <c r="K800" s="26"/>
      <c r="L800" s="7" t="s">
        <v>992</v>
      </c>
      <c r="M800" s="11"/>
      <c r="N800" s="5" t="s">
        <v>0</v>
      </c>
    </row>
    <row r="801" spans="1:14" ht="48" customHeight="1">
      <c r="A801" s="11">
        <f t="shared" si="12"/>
        <v>798</v>
      </c>
      <c r="B801" s="17" t="s">
        <v>964</v>
      </c>
      <c r="C801" s="17" t="s">
        <v>991</v>
      </c>
      <c r="D801" s="17" t="s">
        <v>108</v>
      </c>
      <c r="E801" s="17" t="s">
        <v>39</v>
      </c>
      <c r="F801" s="9" t="s">
        <v>151</v>
      </c>
      <c r="G801" s="28">
        <v>14812</v>
      </c>
      <c r="H801" s="17" t="s">
        <v>2</v>
      </c>
      <c r="I801" s="17"/>
      <c r="J801" s="9" t="s">
        <v>1</v>
      </c>
      <c r="K801" s="26"/>
      <c r="L801" s="7"/>
      <c r="M801" s="11"/>
      <c r="N801" s="5" t="s">
        <v>0</v>
      </c>
    </row>
    <row r="802" spans="1:14" ht="48" customHeight="1">
      <c r="A802" s="11">
        <f t="shared" si="12"/>
        <v>799</v>
      </c>
      <c r="B802" s="27" t="s">
        <v>964</v>
      </c>
      <c r="C802" s="17" t="s">
        <v>566</v>
      </c>
      <c r="D802" s="17" t="s">
        <v>962</v>
      </c>
      <c r="E802" s="17" t="s">
        <v>399</v>
      </c>
      <c r="F802" s="17" t="s">
        <v>60</v>
      </c>
      <c r="G802" s="28">
        <v>15726</v>
      </c>
      <c r="H802" s="17" t="s">
        <v>2</v>
      </c>
      <c r="I802" s="17" t="s">
        <v>990</v>
      </c>
      <c r="J802" s="17" t="s">
        <v>630</v>
      </c>
      <c r="K802" s="26"/>
      <c r="L802" s="7" t="s">
        <v>989</v>
      </c>
      <c r="M802" s="5"/>
      <c r="N802" s="5" t="s">
        <v>0</v>
      </c>
    </row>
    <row r="803" spans="1:14" ht="48" customHeight="1">
      <c r="A803" s="11">
        <f t="shared" si="12"/>
        <v>800</v>
      </c>
      <c r="B803" s="27" t="s">
        <v>964</v>
      </c>
      <c r="C803" s="17" t="s">
        <v>237</v>
      </c>
      <c r="D803" s="17" t="s">
        <v>983</v>
      </c>
      <c r="E803" s="17" t="s">
        <v>115</v>
      </c>
      <c r="F803" s="9" t="s">
        <v>151</v>
      </c>
      <c r="G803" s="28">
        <v>15214</v>
      </c>
      <c r="H803" s="17" t="s">
        <v>2</v>
      </c>
      <c r="I803" s="17"/>
      <c r="J803" s="9" t="s">
        <v>1</v>
      </c>
      <c r="K803" s="26"/>
      <c r="L803" s="7" t="s">
        <v>988</v>
      </c>
      <c r="M803" s="11"/>
      <c r="N803" s="5" t="s">
        <v>0</v>
      </c>
    </row>
    <row r="804" spans="1:14" ht="48" customHeight="1">
      <c r="A804" s="11">
        <f t="shared" si="12"/>
        <v>801</v>
      </c>
      <c r="B804" s="17" t="s">
        <v>964</v>
      </c>
      <c r="C804" s="17" t="s">
        <v>237</v>
      </c>
      <c r="D804" s="17" t="s">
        <v>987</v>
      </c>
      <c r="E804" s="28">
        <v>8688</v>
      </c>
      <c r="F804" s="9" t="s">
        <v>151</v>
      </c>
      <c r="G804" s="28">
        <v>15411</v>
      </c>
      <c r="H804" s="17" t="s">
        <v>2</v>
      </c>
      <c r="I804" s="17"/>
      <c r="J804" s="9" t="s">
        <v>1</v>
      </c>
      <c r="K804" s="17"/>
      <c r="L804" s="29" t="s">
        <v>986</v>
      </c>
      <c r="M804" s="11"/>
      <c r="N804" s="5" t="s">
        <v>0</v>
      </c>
    </row>
    <row r="805" spans="1:14" ht="48" customHeight="1">
      <c r="A805" s="11">
        <f t="shared" si="12"/>
        <v>802</v>
      </c>
      <c r="B805" s="27" t="s">
        <v>964</v>
      </c>
      <c r="C805" s="17" t="s">
        <v>178</v>
      </c>
      <c r="D805" s="17" t="s">
        <v>183</v>
      </c>
      <c r="E805" s="17" t="s">
        <v>88</v>
      </c>
      <c r="F805" s="9" t="s">
        <v>151</v>
      </c>
      <c r="G805" s="28">
        <v>15214</v>
      </c>
      <c r="H805" s="17" t="s">
        <v>2</v>
      </c>
      <c r="I805" s="17" t="s">
        <v>985</v>
      </c>
      <c r="J805" s="9" t="s">
        <v>1</v>
      </c>
      <c r="K805" s="26"/>
      <c r="L805" s="7" t="s">
        <v>984</v>
      </c>
      <c r="M805" s="11"/>
      <c r="N805" s="5" t="s">
        <v>0</v>
      </c>
    </row>
    <row r="806" spans="1:14" ht="48" customHeight="1">
      <c r="A806" s="11">
        <f t="shared" si="12"/>
        <v>803</v>
      </c>
      <c r="B806" s="27" t="s">
        <v>964</v>
      </c>
      <c r="C806" s="17" t="s">
        <v>86</v>
      </c>
      <c r="D806" s="17" t="s">
        <v>983</v>
      </c>
      <c r="E806" s="17" t="s">
        <v>44</v>
      </c>
      <c r="F806" s="9" t="s">
        <v>151</v>
      </c>
      <c r="G806" s="28">
        <v>15286</v>
      </c>
      <c r="H806" s="17" t="s">
        <v>2</v>
      </c>
      <c r="I806" s="17" t="s">
        <v>982</v>
      </c>
      <c r="J806" s="9" t="s">
        <v>1</v>
      </c>
      <c r="K806" s="26"/>
      <c r="L806" s="7" t="s">
        <v>981</v>
      </c>
      <c r="M806" s="5"/>
      <c r="N806" s="5" t="s">
        <v>0</v>
      </c>
    </row>
    <row r="807" spans="1:14" ht="48" customHeight="1">
      <c r="A807" s="11">
        <f t="shared" si="12"/>
        <v>804</v>
      </c>
      <c r="B807" s="27" t="s">
        <v>964</v>
      </c>
      <c r="C807" s="17" t="s">
        <v>86</v>
      </c>
      <c r="D807" s="17" t="s">
        <v>491</v>
      </c>
      <c r="E807" s="17" t="s">
        <v>269</v>
      </c>
      <c r="F807" s="9" t="s">
        <v>3</v>
      </c>
      <c r="G807" s="28">
        <v>15295</v>
      </c>
      <c r="H807" s="17" t="s">
        <v>2</v>
      </c>
      <c r="I807" s="17"/>
      <c r="J807" s="9" t="s">
        <v>1</v>
      </c>
      <c r="K807" s="26"/>
      <c r="L807" s="7" t="s">
        <v>980</v>
      </c>
      <c r="M807" s="11"/>
      <c r="N807" s="5" t="s">
        <v>0</v>
      </c>
    </row>
    <row r="808" spans="1:14" ht="48" customHeight="1">
      <c r="A808" s="11">
        <f t="shared" si="12"/>
        <v>805</v>
      </c>
      <c r="B808" s="27" t="s">
        <v>964</v>
      </c>
      <c r="C808" s="17" t="s">
        <v>979</v>
      </c>
      <c r="D808" s="17" t="s">
        <v>306</v>
      </c>
      <c r="E808" s="17" t="s">
        <v>269</v>
      </c>
      <c r="F808" s="9" t="s">
        <v>151</v>
      </c>
      <c r="G808" s="17"/>
      <c r="H808" s="17"/>
      <c r="I808" s="17" t="s">
        <v>978</v>
      </c>
      <c r="J808" s="9" t="s">
        <v>1</v>
      </c>
      <c r="K808" s="26"/>
      <c r="L808" s="7" t="s">
        <v>977</v>
      </c>
      <c r="M808" s="11"/>
      <c r="N808" s="5" t="s">
        <v>0</v>
      </c>
    </row>
    <row r="809" spans="1:14" ht="48" customHeight="1">
      <c r="A809" s="11">
        <f t="shared" si="12"/>
        <v>806</v>
      </c>
      <c r="B809" s="9" t="s">
        <v>964</v>
      </c>
      <c r="C809" s="9" t="s">
        <v>12</v>
      </c>
      <c r="D809" s="9" t="s">
        <v>196</v>
      </c>
      <c r="E809" s="9" t="s">
        <v>703</v>
      </c>
      <c r="F809" s="17" t="s">
        <v>976</v>
      </c>
      <c r="G809" s="10">
        <v>15389</v>
      </c>
      <c r="H809" s="9" t="s">
        <v>2</v>
      </c>
      <c r="I809" s="9"/>
      <c r="J809" s="9" t="s">
        <v>1</v>
      </c>
      <c r="K809" s="8"/>
      <c r="L809" s="21"/>
      <c r="M809" s="9" t="s">
        <v>975</v>
      </c>
      <c r="N809" s="5" t="s">
        <v>0</v>
      </c>
    </row>
    <row r="810" spans="1:14" ht="48" customHeight="1">
      <c r="A810" s="11">
        <f t="shared" si="12"/>
        <v>807</v>
      </c>
      <c r="B810" s="27" t="s">
        <v>964</v>
      </c>
      <c r="C810" s="17" t="s">
        <v>974</v>
      </c>
      <c r="D810" s="17" t="s">
        <v>5</v>
      </c>
      <c r="E810" s="17" t="s">
        <v>399</v>
      </c>
      <c r="F810" s="9" t="s">
        <v>151</v>
      </c>
      <c r="G810" s="17"/>
      <c r="H810" s="17"/>
      <c r="I810" s="17"/>
      <c r="J810" s="17" t="s">
        <v>1</v>
      </c>
      <c r="K810" s="26"/>
      <c r="L810" s="7" t="s">
        <v>973</v>
      </c>
      <c r="M810" s="11"/>
      <c r="N810" s="5" t="s">
        <v>0</v>
      </c>
    </row>
    <row r="811" spans="1:14" ht="48" customHeight="1">
      <c r="A811" s="11">
        <f t="shared" si="12"/>
        <v>808</v>
      </c>
      <c r="B811" s="27" t="s">
        <v>964</v>
      </c>
      <c r="C811" s="17" t="s">
        <v>73</v>
      </c>
      <c r="D811" s="17" t="s">
        <v>5</v>
      </c>
      <c r="E811" s="28">
        <v>8727</v>
      </c>
      <c r="F811" s="9" t="s">
        <v>151</v>
      </c>
      <c r="G811" s="28">
        <v>15179</v>
      </c>
      <c r="H811" s="17" t="s">
        <v>2</v>
      </c>
      <c r="I811" s="17"/>
      <c r="J811" s="17" t="s">
        <v>713</v>
      </c>
      <c r="K811" s="26"/>
      <c r="L811" s="7"/>
      <c r="M811" s="11"/>
      <c r="N811" s="5" t="s">
        <v>0</v>
      </c>
    </row>
    <row r="812" spans="1:14" ht="48" customHeight="1">
      <c r="A812" s="11">
        <f t="shared" si="12"/>
        <v>809</v>
      </c>
      <c r="B812" s="27" t="s">
        <v>964</v>
      </c>
      <c r="C812" s="17" t="s">
        <v>73</v>
      </c>
      <c r="D812" s="17" t="s">
        <v>967</v>
      </c>
      <c r="E812" s="17" t="s">
        <v>88</v>
      </c>
      <c r="F812" s="9" t="s">
        <v>151</v>
      </c>
      <c r="G812" s="28">
        <v>15214</v>
      </c>
      <c r="H812" s="17" t="s">
        <v>2</v>
      </c>
      <c r="I812" s="17" t="s">
        <v>972</v>
      </c>
      <c r="J812" s="17" t="s">
        <v>705</v>
      </c>
      <c r="K812" s="26"/>
      <c r="L812" s="7" t="s">
        <v>971</v>
      </c>
      <c r="M812" s="11"/>
      <c r="N812" s="5" t="s">
        <v>0</v>
      </c>
    </row>
    <row r="813" spans="1:14" ht="48" customHeight="1">
      <c r="A813" s="11">
        <f t="shared" si="12"/>
        <v>810</v>
      </c>
      <c r="B813" s="27" t="s">
        <v>964</v>
      </c>
      <c r="C813" s="17" t="s">
        <v>436</v>
      </c>
      <c r="D813" s="17" t="s">
        <v>962</v>
      </c>
      <c r="E813" s="17" t="s">
        <v>39</v>
      </c>
      <c r="F813" s="9" t="s">
        <v>151</v>
      </c>
      <c r="G813" s="28">
        <v>15214</v>
      </c>
      <c r="H813" s="17" t="s">
        <v>2</v>
      </c>
      <c r="I813" s="17"/>
      <c r="J813" s="17" t="s">
        <v>9</v>
      </c>
      <c r="K813" s="26"/>
      <c r="L813" s="7" t="s">
        <v>970</v>
      </c>
      <c r="M813" s="11"/>
      <c r="N813" s="5" t="s">
        <v>0</v>
      </c>
    </row>
    <row r="814" spans="1:14" ht="48" customHeight="1">
      <c r="A814" s="11">
        <f t="shared" si="12"/>
        <v>811</v>
      </c>
      <c r="B814" s="17" t="s">
        <v>964</v>
      </c>
      <c r="C814" s="17" t="s">
        <v>436</v>
      </c>
      <c r="D814" s="17" t="s">
        <v>962</v>
      </c>
      <c r="E814" s="17" t="s">
        <v>39</v>
      </c>
      <c r="F814" s="9" t="s">
        <v>151</v>
      </c>
      <c r="G814" s="28">
        <v>15715</v>
      </c>
      <c r="H814" s="17" t="s">
        <v>2</v>
      </c>
      <c r="I814" s="17"/>
      <c r="J814" s="9" t="s">
        <v>1</v>
      </c>
      <c r="K814" s="26"/>
      <c r="L814" s="7"/>
      <c r="M814" s="5"/>
      <c r="N814" s="5" t="s">
        <v>0</v>
      </c>
    </row>
    <row r="815" spans="1:14" ht="48" customHeight="1">
      <c r="A815" s="11">
        <f t="shared" si="12"/>
        <v>812</v>
      </c>
      <c r="B815" s="17" t="s">
        <v>964</v>
      </c>
      <c r="C815" s="17" t="s">
        <v>968</v>
      </c>
      <c r="D815" s="17" t="s">
        <v>5</v>
      </c>
      <c r="E815" s="28">
        <v>3949</v>
      </c>
      <c r="F815" s="9" t="s">
        <v>151</v>
      </c>
      <c r="G815" s="28">
        <v>15389</v>
      </c>
      <c r="H815" s="17" t="s">
        <v>2</v>
      </c>
      <c r="I815" s="17"/>
      <c r="J815" s="9" t="s">
        <v>1</v>
      </c>
      <c r="K815" s="17"/>
      <c r="L815" s="29" t="s">
        <v>969</v>
      </c>
      <c r="M815" s="5"/>
      <c r="N815" s="5" t="s">
        <v>0</v>
      </c>
    </row>
    <row r="816" spans="1:14" ht="48" customHeight="1">
      <c r="A816" s="11">
        <f t="shared" si="12"/>
        <v>813</v>
      </c>
      <c r="B816" s="27" t="s">
        <v>964</v>
      </c>
      <c r="C816" s="17" t="s">
        <v>968</v>
      </c>
      <c r="D816" s="17" t="s">
        <v>967</v>
      </c>
      <c r="E816" s="17" t="s">
        <v>11</v>
      </c>
      <c r="F816" s="9" t="s">
        <v>151</v>
      </c>
      <c r="G816" s="28">
        <v>15378</v>
      </c>
      <c r="H816" s="17" t="s">
        <v>2</v>
      </c>
      <c r="I816" s="17" t="s">
        <v>966</v>
      </c>
      <c r="J816" s="17" t="s">
        <v>9</v>
      </c>
      <c r="K816" s="26"/>
      <c r="L816" s="7" t="s">
        <v>965</v>
      </c>
      <c r="M816" s="11"/>
      <c r="N816" s="5" t="s">
        <v>0</v>
      </c>
    </row>
    <row r="817" spans="1:14" ht="48" customHeight="1">
      <c r="A817" s="11">
        <f t="shared" si="12"/>
        <v>814</v>
      </c>
      <c r="B817" s="27" t="s">
        <v>964</v>
      </c>
      <c r="C817" s="27" t="s">
        <v>963</v>
      </c>
      <c r="D817" s="27" t="s">
        <v>962</v>
      </c>
      <c r="E817" s="10">
        <v>8788</v>
      </c>
      <c r="F817" s="17" t="s">
        <v>10</v>
      </c>
      <c r="G817" s="27" t="s">
        <v>961</v>
      </c>
      <c r="H817" s="27" t="s">
        <v>2</v>
      </c>
      <c r="I817" s="27"/>
      <c r="J817" s="9" t="s">
        <v>1</v>
      </c>
      <c r="K817" s="27"/>
      <c r="L817" s="29" t="s">
        <v>960</v>
      </c>
      <c r="M817" s="11"/>
      <c r="N817" s="5" t="s">
        <v>0</v>
      </c>
    </row>
    <row r="818" spans="1:14" ht="48" customHeight="1">
      <c r="A818" s="11">
        <f t="shared" si="12"/>
        <v>815</v>
      </c>
      <c r="B818" s="27" t="s">
        <v>957</v>
      </c>
      <c r="C818" s="17" t="s">
        <v>253</v>
      </c>
      <c r="D818" s="17" t="s">
        <v>29</v>
      </c>
      <c r="E818" s="17" t="s">
        <v>120</v>
      </c>
      <c r="F818" s="9" t="s">
        <v>151</v>
      </c>
      <c r="G818" s="28">
        <v>15220</v>
      </c>
      <c r="H818" s="17" t="s">
        <v>2</v>
      </c>
      <c r="I818" s="17"/>
      <c r="J818" s="9" t="s">
        <v>1</v>
      </c>
      <c r="K818" s="26"/>
      <c r="L818" s="7" t="s">
        <v>959</v>
      </c>
      <c r="M818" s="11"/>
      <c r="N818" s="5" t="s">
        <v>0</v>
      </c>
    </row>
    <row r="819" spans="1:14" ht="48" customHeight="1">
      <c r="A819" s="11">
        <f t="shared" si="12"/>
        <v>816</v>
      </c>
      <c r="B819" s="27" t="s">
        <v>957</v>
      </c>
      <c r="C819" s="17" t="s">
        <v>35</v>
      </c>
      <c r="D819" s="17" t="s">
        <v>180</v>
      </c>
      <c r="E819" s="17" t="s">
        <v>52</v>
      </c>
      <c r="F819" s="17" t="s">
        <v>10</v>
      </c>
      <c r="G819" s="28">
        <v>15082</v>
      </c>
      <c r="H819" s="17" t="s">
        <v>2</v>
      </c>
      <c r="I819" s="17"/>
      <c r="J819" s="17" t="s">
        <v>1</v>
      </c>
      <c r="K819" s="26"/>
      <c r="L819" s="7" t="s">
        <v>958</v>
      </c>
      <c r="M819" s="11"/>
      <c r="N819" s="5" t="s">
        <v>0</v>
      </c>
    </row>
    <row r="820" spans="1:14" ht="48" customHeight="1">
      <c r="A820" s="11">
        <f t="shared" si="12"/>
        <v>817</v>
      </c>
      <c r="B820" s="27" t="s">
        <v>957</v>
      </c>
      <c r="C820" s="17" t="s">
        <v>337</v>
      </c>
      <c r="D820" s="17"/>
      <c r="E820" s="17" t="s">
        <v>112</v>
      </c>
      <c r="F820" s="17" t="s">
        <v>10</v>
      </c>
      <c r="G820" s="17"/>
      <c r="H820" s="17"/>
      <c r="I820" s="17" t="s">
        <v>956</v>
      </c>
      <c r="J820" s="17" t="s">
        <v>1</v>
      </c>
      <c r="K820" s="26"/>
      <c r="L820" s="7" t="s">
        <v>534</v>
      </c>
      <c r="M820" s="11"/>
      <c r="N820" s="5" t="s">
        <v>0</v>
      </c>
    </row>
    <row r="821" spans="1:14" ht="48" customHeight="1">
      <c r="A821" s="11">
        <f t="shared" si="12"/>
        <v>818</v>
      </c>
      <c r="B821" s="27" t="s">
        <v>953</v>
      </c>
      <c r="C821" s="17" t="s">
        <v>232</v>
      </c>
      <c r="D821" s="17" t="s">
        <v>5</v>
      </c>
      <c r="E821" s="17" t="s">
        <v>44</v>
      </c>
      <c r="F821" s="17" t="s">
        <v>10</v>
      </c>
      <c r="G821" s="17"/>
      <c r="H821" s="17" t="s">
        <v>509</v>
      </c>
      <c r="I821" s="17" t="s">
        <v>955</v>
      </c>
      <c r="J821" s="17" t="s">
        <v>9</v>
      </c>
      <c r="K821" s="26"/>
      <c r="L821" s="7" t="s">
        <v>954</v>
      </c>
      <c r="M821" s="11"/>
      <c r="N821" s="5" t="s">
        <v>0</v>
      </c>
    </row>
    <row r="822" spans="1:14" ht="48" customHeight="1">
      <c r="A822" s="11">
        <f t="shared" si="12"/>
        <v>819</v>
      </c>
      <c r="B822" s="27" t="s">
        <v>953</v>
      </c>
      <c r="C822" s="17" t="s">
        <v>95</v>
      </c>
      <c r="D822" s="17" t="s">
        <v>53</v>
      </c>
      <c r="E822" s="17"/>
      <c r="F822" s="17" t="s">
        <v>10</v>
      </c>
      <c r="G822" s="17"/>
      <c r="H822" s="17"/>
      <c r="I822" s="17"/>
      <c r="J822" s="17" t="s">
        <v>163</v>
      </c>
      <c r="K822" s="26"/>
      <c r="L822" s="7" t="s">
        <v>952</v>
      </c>
      <c r="M822" s="11"/>
      <c r="N822" s="5" t="s">
        <v>0</v>
      </c>
    </row>
    <row r="823" spans="1:14" ht="48" customHeight="1">
      <c r="A823" s="11">
        <f t="shared" si="12"/>
        <v>820</v>
      </c>
      <c r="B823" s="17" t="s">
        <v>949</v>
      </c>
      <c r="C823" s="17" t="s">
        <v>35</v>
      </c>
      <c r="D823" s="17" t="s">
        <v>306</v>
      </c>
      <c r="E823" s="17" t="s">
        <v>270</v>
      </c>
      <c r="F823" s="17" t="s">
        <v>951</v>
      </c>
      <c r="G823" s="28" t="s">
        <v>950</v>
      </c>
      <c r="H823" s="17" t="s">
        <v>2</v>
      </c>
      <c r="I823" s="17"/>
      <c r="J823" s="9" t="s">
        <v>1</v>
      </c>
      <c r="K823" s="26"/>
      <c r="L823" s="7"/>
      <c r="M823" s="11"/>
      <c r="N823" s="5" t="s">
        <v>0</v>
      </c>
    </row>
    <row r="824" spans="1:14" ht="48" customHeight="1">
      <c r="A824" s="11">
        <f t="shared" si="12"/>
        <v>821</v>
      </c>
      <c r="B824" s="9" t="s">
        <v>949</v>
      </c>
      <c r="C824" s="9" t="s">
        <v>12</v>
      </c>
      <c r="D824" s="9" t="s">
        <v>129</v>
      </c>
      <c r="E824" s="9" t="s">
        <v>24</v>
      </c>
      <c r="F824" s="17" t="s">
        <v>343</v>
      </c>
      <c r="G824" s="10">
        <v>15262</v>
      </c>
      <c r="H824" s="9" t="s">
        <v>2</v>
      </c>
      <c r="I824" s="9"/>
      <c r="J824" s="9" t="s">
        <v>1</v>
      </c>
      <c r="K824" s="8"/>
      <c r="L824" s="21"/>
      <c r="M824" s="11"/>
      <c r="N824" s="5" t="s">
        <v>0</v>
      </c>
    </row>
    <row r="825" spans="1:14" ht="48" customHeight="1">
      <c r="A825" s="11">
        <f t="shared" si="12"/>
        <v>822</v>
      </c>
      <c r="B825" s="17" t="s">
        <v>949</v>
      </c>
      <c r="C825" s="17" t="s">
        <v>203</v>
      </c>
      <c r="D825" s="17" t="s">
        <v>228</v>
      </c>
      <c r="E825" s="17" t="s">
        <v>182</v>
      </c>
      <c r="F825" s="17" t="s">
        <v>93</v>
      </c>
      <c r="G825" s="28">
        <v>15564</v>
      </c>
      <c r="H825" s="17" t="s">
        <v>2</v>
      </c>
      <c r="I825" s="17"/>
      <c r="J825" s="9" t="s">
        <v>1</v>
      </c>
      <c r="K825" s="26"/>
      <c r="L825" s="7"/>
      <c r="M825" s="11"/>
      <c r="N825" s="5" t="s">
        <v>0</v>
      </c>
    </row>
    <row r="826" spans="1:14" ht="48" customHeight="1">
      <c r="A826" s="11">
        <f t="shared" si="12"/>
        <v>823</v>
      </c>
      <c r="B826" s="17" t="s">
        <v>949</v>
      </c>
      <c r="C826" s="17" t="s">
        <v>436</v>
      </c>
      <c r="D826" s="17" t="s">
        <v>467</v>
      </c>
      <c r="E826" s="17" t="s">
        <v>270</v>
      </c>
      <c r="F826" s="17" t="s">
        <v>318</v>
      </c>
      <c r="G826" s="28">
        <v>15871</v>
      </c>
      <c r="H826" s="17" t="s">
        <v>2</v>
      </c>
      <c r="I826" s="17"/>
      <c r="J826" s="9" t="s">
        <v>1</v>
      </c>
      <c r="K826" s="26"/>
      <c r="L826" s="7"/>
      <c r="M826" s="11"/>
      <c r="N826" s="5" t="s">
        <v>0</v>
      </c>
    </row>
    <row r="827" spans="1:14" ht="48" customHeight="1">
      <c r="A827" s="11">
        <f t="shared" si="12"/>
        <v>824</v>
      </c>
      <c r="B827" s="27" t="s">
        <v>937</v>
      </c>
      <c r="C827" s="17" t="s">
        <v>150</v>
      </c>
      <c r="D827" s="17" t="s">
        <v>944</v>
      </c>
      <c r="E827" s="17" t="s">
        <v>76</v>
      </c>
      <c r="F827" s="17" t="s">
        <v>10</v>
      </c>
      <c r="G827" s="17"/>
      <c r="H827" s="17"/>
      <c r="I827" s="17"/>
      <c r="J827" s="9" t="s">
        <v>1</v>
      </c>
      <c r="K827" s="26"/>
      <c r="L827" s="7" t="s">
        <v>948</v>
      </c>
      <c r="M827" s="11"/>
      <c r="N827" s="5" t="s">
        <v>0</v>
      </c>
    </row>
    <row r="828" spans="1:14" ht="48" customHeight="1">
      <c r="A828" s="11">
        <f t="shared" si="12"/>
        <v>825</v>
      </c>
      <c r="B828" s="17" t="s">
        <v>937</v>
      </c>
      <c r="C828" s="17" t="s">
        <v>150</v>
      </c>
      <c r="D828" s="17" t="s">
        <v>194</v>
      </c>
      <c r="E828" s="27" t="s">
        <v>947</v>
      </c>
      <c r="F828" s="17" t="s">
        <v>318</v>
      </c>
      <c r="G828" s="28">
        <v>14877</v>
      </c>
      <c r="H828" s="28" t="s">
        <v>2</v>
      </c>
      <c r="I828" s="28" t="s">
        <v>946</v>
      </c>
      <c r="J828" s="9" t="s">
        <v>1</v>
      </c>
      <c r="K828" s="17"/>
      <c r="L828" s="7" t="s">
        <v>945</v>
      </c>
      <c r="M828" s="11"/>
      <c r="N828" s="5" t="s">
        <v>0</v>
      </c>
    </row>
    <row r="829" spans="1:14" ht="48" customHeight="1">
      <c r="A829" s="11">
        <f t="shared" si="12"/>
        <v>826</v>
      </c>
      <c r="B829" s="27" t="s">
        <v>937</v>
      </c>
      <c r="C829" s="17" t="s">
        <v>258</v>
      </c>
      <c r="D829" s="17" t="s">
        <v>944</v>
      </c>
      <c r="E829" s="17" t="s">
        <v>247</v>
      </c>
      <c r="F829" s="17" t="s">
        <v>10</v>
      </c>
      <c r="G829" s="28">
        <v>15496</v>
      </c>
      <c r="H829" s="17" t="s">
        <v>2</v>
      </c>
      <c r="I829" s="17"/>
      <c r="J829" s="9" t="s">
        <v>1</v>
      </c>
      <c r="K829" s="26"/>
      <c r="L829" s="7" t="s">
        <v>943</v>
      </c>
      <c r="M829" s="11"/>
      <c r="N829" s="5" t="s">
        <v>0</v>
      </c>
    </row>
    <row r="830" spans="1:14" ht="48" customHeight="1">
      <c r="A830" s="11">
        <f t="shared" si="12"/>
        <v>827</v>
      </c>
      <c r="B830" s="27" t="s">
        <v>937</v>
      </c>
      <c r="C830" s="17" t="s">
        <v>35</v>
      </c>
      <c r="D830" s="17" t="s">
        <v>129</v>
      </c>
      <c r="E830" s="17" t="s">
        <v>115</v>
      </c>
      <c r="F830" s="17" t="s">
        <v>10</v>
      </c>
      <c r="G830" s="28">
        <v>15214</v>
      </c>
      <c r="H830" s="17" t="s">
        <v>2</v>
      </c>
      <c r="I830" s="17" t="s">
        <v>942</v>
      </c>
      <c r="J830" s="9" t="s">
        <v>1</v>
      </c>
      <c r="K830" s="26"/>
      <c r="L830" s="7" t="s">
        <v>941</v>
      </c>
      <c r="M830" s="11"/>
      <c r="N830" s="5" t="s">
        <v>0</v>
      </c>
    </row>
    <row r="831" spans="1:14" ht="48" customHeight="1">
      <c r="A831" s="11">
        <f t="shared" si="12"/>
        <v>828</v>
      </c>
      <c r="B831" s="27" t="s">
        <v>937</v>
      </c>
      <c r="C831" s="17" t="s">
        <v>940</v>
      </c>
      <c r="D831" s="17" t="s">
        <v>129</v>
      </c>
      <c r="E831" s="17" t="s">
        <v>67</v>
      </c>
      <c r="F831" s="17" t="s">
        <v>10</v>
      </c>
      <c r="G831" s="17"/>
      <c r="H831" s="17" t="s">
        <v>2</v>
      </c>
      <c r="I831" s="17" t="s">
        <v>939</v>
      </c>
      <c r="J831" s="9" t="s">
        <v>1</v>
      </c>
      <c r="K831" s="26"/>
      <c r="L831" s="7" t="s">
        <v>938</v>
      </c>
      <c r="M831" s="11"/>
      <c r="N831" s="5" t="s">
        <v>0</v>
      </c>
    </row>
    <row r="832" spans="1:14" ht="48" customHeight="1">
      <c r="A832" s="11">
        <f t="shared" si="12"/>
        <v>829</v>
      </c>
      <c r="B832" s="27" t="s">
        <v>937</v>
      </c>
      <c r="C832" s="17" t="s">
        <v>203</v>
      </c>
      <c r="D832" s="17" t="s">
        <v>129</v>
      </c>
      <c r="E832" s="17" t="s">
        <v>112</v>
      </c>
      <c r="F832" s="17" t="s">
        <v>10</v>
      </c>
      <c r="G832" s="28">
        <v>15578</v>
      </c>
      <c r="H832" s="17" t="s">
        <v>2</v>
      </c>
      <c r="I832" s="17"/>
      <c r="J832" s="9" t="s">
        <v>1</v>
      </c>
      <c r="K832" s="26"/>
      <c r="L832" s="7" t="s">
        <v>936</v>
      </c>
      <c r="M832" s="11"/>
      <c r="N832" s="5" t="s">
        <v>0</v>
      </c>
    </row>
    <row r="833" spans="1:14" ht="48" customHeight="1">
      <c r="A833" s="11">
        <f t="shared" si="12"/>
        <v>830</v>
      </c>
      <c r="B833" s="27" t="s">
        <v>937</v>
      </c>
      <c r="C833" s="17" t="s">
        <v>436</v>
      </c>
      <c r="D833" s="17" t="s">
        <v>467</v>
      </c>
      <c r="E833" s="17" t="s">
        <v>205</v>
      </c>
      <c r="F833" s="17" t="s">
        <v>10</v>
      </c>
      <c r="G833" s="28">
        <v>15389</v>
      </c>
      <c r="H833" s="17" t="s">
        <v>2</v>
      </c>
      <c r="I833" s="17"/>
      <c r="J833" s="9" t="s">
        <v>1</v>
      </c>
      <c r="K833" s="26"/>
      <c r="L833" s="7" t="s">
        <v>936</v>
      </c>
      <c r="M833" s="11"/>
      <c r="N833" s="5" t="s">
        <v>0</v>
      </c>
    </row>
    <row r="834" spans="1:14" ht="48" customHeight="1">
      <c r="A834" s="11">
        <f t="shared" si="12"/>
        <v>831</v>
      </c>
      <c r="B834" s="27" t="s">
        <v>935</v>
      </c>
      <c r="C834" s="17" t="s">
        <v>178</v>
      </c>
      <c r="D834" s="17" t="s">
        <v>116</v>
      </c>
      <c r="E834" s="17" t="s">
        <v>67</v>
      </c>
      <c r="F834" s="17" t="s">
        <v>10</v>
      </c>
      <c r="G834" s="17"/>
      <c r="H834" s="17"/>
      <c r="I834" s="17"/>
      <c r="J834" s="9" t="s">
        <v>1</v>
      </c>
      <c r="K834" s="26"/>
      <c r="L834" s="7" t="s">
        <v>55</v>
      </c>
      <c r="M834" s="11"/>
      <c r="N834" s="5" t="s">
        <v>0</v>
      </c>
    </row>
    <row r="835" spans="1:14" ht="48" customHeight="1">
      <c r="A835" s="11">
        <f t="shared" si="12"/>
        <v>832</v>
      </c>
      <c r="B835" s="27" t="s">
        <v>935</v>
      </c>
      <c r="C835" s="17" t="s">
        <v>12</v>
      </c>
      <c r="D835" s="17" t="s">
        <v>549</v>
      </c>
      <c r="E835" s="9"/>
      <c r="F835" s="17" t="s">
        <v>10</v>
      </c>
      <c r="G835" s="28"/>
      <c r="H835" s="17"/>
      <c r="I835" s="17" t="s">
        <v>2421</v>
      </c>
      <c r="J835" s="9" t="s">
        <v>1</v>
      </c>
      <c r="K835" s="26"/>
      <c r="L835" s="7" t="s">
        <v>2420</v>
      </c>
      <c r="M835" s="11"/>
      <c r="N835" s="5"/>
    </row>
    <row r="836" spans="1:14" ht="48" customHeight="1">
      <c r="A836" s="11">
        <f t="shared" si="12"/>
        <v>833</v>
      </c>
      <c r="B836" s="9" t="s">
        <v>934</v>
      </c>
      <c r="C836" s="9" t="s">
        <v>933</v>
      </c>
      <c r="D836" s="9"/>
      <c r="E836" s="9" t="s">
        <v>94</v>
      </c>
      <c r="F836" s="9" t="s">
        <v>377</v>
      </c>
      <c r="G836" s="10">
        <v>15222</v>
      </c>
      <c r="H836" s="9" t="s">
        <v>2</v>
      </c>
      <c r="I836" s="9"/>
      <c r="J836" s="9" t="s">
        <v>1</v>
      </c>
      <c r="K836" s="8"/>
      <c r="L836" s="21"/>
      <c r="M836" s="22"/>
      <c r="N836" s="5" t="s">
        <v>0</v>
      </c>
    </row>
    <row r="837" spans="1:14" ht="48" customHeight="1">
      <c r="A837" s="11">
        <f t="shared" si="12"/>
        <v>834</v>
      </c>
      <c r="B837" s="9" t="s">
        <v>2422</v>
      </c>
      <c r="C837" s="9" t="s">
        <v>124</v>
      </c>
      <c r="D837" s="9" t="s">
        <v>129</v>
      </c>
      <c r="E837" s="9" t="s">
        <v>52</v>
      </c>
      <c r="F837" s="9" t="s">
        <v>10</v>
      </c>
      <c r="G837" s="10"/>
      <c r="H837" s="9"/>
      <c r="I837" s="9"/>
      <c r="J837" s="9" t="s">
        <v>1</v>
      </c>
      <c r="K837" s="8"/>
      <c r="L837" s="21" t="s">
        <v>2423</v>
      </c>
      <c r="M837" s="22"/>
      <c r="N837" s="5"/>
    </row>
    <row r="838" spans="1:14" ht="48" customHeight="1">
      <c r="A838" s="11">
        <f t="shared" ref="A838:A901" si="13">A837+1</f>
        <v>835</v>
      </c>
      <c r="B838" s="9" t="s">
        <v>926</v>
      </c>
      <c r="C838" s="9" t="s">
        <v>436</v>
      </c>
      <c r="D838" s="9" t="s">
        <v>5</v>
      </c>
      <c r="E838" s="10">
        <v>3650</v>
      </c>
      <c r="F838" s="9" t="s">
        <v>932</v>
      </c>
      <c r="G838" s="10">
        <v>15295</v>
      </c>
      <c r="H838" s="9" t="s">
        <v>931</v>
      </c>
      <c r="I838" s="9" t="s">
        <v>930</v>
      </c>
      <c r="J838" s="9" t="s">
        <v>929</v>
      </c>
      <c r="K838" s="8" t="s">
        <v>928</v>
      </c>
      <c r="L838" s="22" t="s">
        <v>927</v>
      </c>
      <c r="M838" s="22"/>
      <c r="N838" s="5" t="s">
        <v>0</v>
      </c>
    </row>
    <row r="839" spans="1:14" ht="48" customHeight="1">
      <c r="A839" s="11">
        <f t="shared" si="13"/>
        <v>836</v>
      </c>
      <c r="B839" s="9" t="s">
        <v>926</v>
      </c>
      <c r="C839" s="9" t="s">
        <v>46</v>
      </c>
      <c r="D839" s="9" t="s">
        <v>45</v>
      </c>
      <c r="E839" s="9" t="s">
        <v>389</v>
      </c>
      <c r="F839" s="9" t="s">
        <v>925</v>
      </c>
      <c r="G839" s="10">
        <v>15114</v>
      </c>
      <c r="H839" s="9" t="s">
        <v>924</v>
      </c>
      <c r="I839" s="9" t="s">
        <v>923</v>
      </c>
      <c r="J839" s="9" t="s">
        <v>1</v>
      </c>
      <c r="K839" s="8" t="s">
        <v>922</v>
      </c>
      <c r="L839" s="21" t="s">
        <v>921</v>
      </c>
      <c r="M839" s="22"/>
      <c r="N839" s="5" t="s">
        <v>0</v>
      </c>
    </row>
    <row r="840" spans="1:14" ht="48" customHeight="1">
      <c r="A840" s="11">
        <f t="shared" si="13"/>
        <v>837</v>
      </c>
      <c r="B840" s="9" t="s">
        <v>920</v>
      </c>
      <c r="C840" s="9" t="s">
        <v>12</v>
      </c>
      <c r="D840" s="9" t="s">
        <v>149</v>
      </c>
      <c r="E840" s="9" t="s">
        <v>24</v>
      </c>
      <c r="F840" s="9" t="s">
        <v>377</v>
      </c>
      <c r="G840" s="10">
        <v>15411</v>
      </c>
      <c r="H840" s="9" t="s">
        <v>2</v>
      </c>
      <c r="I840" s="9"/>
      <c r="J840" s="9" t="s">
        <v>1</v>
      </c>
      <c r="K840" s="8"/>
      <c r="L840" s="7"/>
      <c r="M840" s="22"/>
      <c r="N840" s="5" t="s">
        <v>0</v>
      </c>
    </row>
    <row r="841" spans="1:14" ht="48" customHeight="1">
      <c r="A841" s="11">
        <f t="shared" si="13"/>
        <v>838</v>
      </c>
      <c r="B841" s="9" t="s">
        <v>2392</v>
      </c>
      <c r="C841" s="9" t="s">
        <v>54</v>
      </c>
      <c r="D841" s="9" t="s">
        <v>5</v>
      </c>
      <c r="E841" s="9" t="s">
        <v>2394</v>
      </c>
      <c r="F841" s="9" t="s">
        <v>2393</v>
      </c>
      <c r="G841" s="10">
        <v>15214</v>
      </c>
      <c r="H841" s="9" t="s">
        <v>2</v>
      </c>
      <c r="I841" s="9" t="s">
        <v>956</v>
      </c>
      <c r="J841" s="9" t="s">
        <v>1</v>
      </c>
      <c r="K841" s="8"/>
      <c r="L841" s="7" t="s">
        <v>2395</v>
      </c>
      <c r="M841" s="22"/>
      <c r="N841" s="5"/>
    </row>
    <row r="842" spans="1:14" ht="48" customHeight="1">
      <c r="A842" s="11">
        <f t="shared" si="13"/>
        <v>839</v>
      </c>
      <c r="B842" s="9" t="s">
        <v>919</v>
      </c>
      <c r="C842" s="9" t="s">
        <v>35</v>
      </c>
      <c r="D842" s="9" t="s">
        <v>98</v>
      </c>
      <c r="E842" s="10">
        <v>5736</v>
      </c>
      <c r="F842" s="9"/>
      <c r="G842" s="10"/>
      <c r="H842" s="9"/>
      <c r="I842" s="9" t="s">
        <v>918</v>
      </c>
      <c r="J842" s="9" t="s">
        <v>917</v>
      </c>
      <c r="K842" s="8" t="s">
        <v>916</v>
      </c>
      <c r="L842" s="7" t="s">
        <v>915</v>
      </c>
      <c r="M842" s="22" t="s">
        <v>914</v>
      </c>
      <c r="N842" s="5" t="s">
        <v>0</v>
      </c>
    </row>
    <row r="843" spans="1:14" ht="48" customHeight="1">
      <c r="A843" s="11">
        <f t="shared" si="13"/>
        <v>840</v>
      </c>
      <c r="B843" s="9" t="s">
        <v>912</v>
      </c>
      <c r="C843" s="9" t="s">
        <v>35</v>
      </c>
      <c r="D843" s="9" t="s">
        <v>131</v>
      </c>
      <c r="E843" s="9" t="s">
        <v>913</v>
      </c>
      <c r="F843" s="9" t="s">
        <v>377</v>
      </c>
      <c r="G843" s="10">
        <v>15541</v>
      </c>
      <c r="H843" s="9" t="s">
        <v>2</v>
      </c>
      <c r="I843" s="9"/>
      <c r="J843" s="9" t="s">
        <v>1</v>
      </c>
      <c r="K843" s="8"/>
      <c r="L843" s="7"/>
      <c r="M843" s="6"/>
      <c r="N843" s="5" t="s">
        <v>0</v>
      </c>
    </row>
    <row r="844" spans="1:14" ht="48" customHeight="1">
      <c r="A844" s="11">
        <f t="shared" si="13"/>
        <v>841</v>
      </c>
      <c r="B844" s="9" t="s">
        <v>912</v>
      </c>
      <c r="C844" s="9" t="s">
        <v>178</v>
      </c>
      <c r="D844" s="9" t="s">
        <v>5</v>
      </c>
      <c r="E844" s="10">
        <v>8725</v>
      </c>
      <c r="F844" s="9" t="s">
        <v>911</v>
      </c>
      <c r="G844" s="10">
        <v>15224</v>
      </c>
      <c r="H844" s="9" t="s">
        <v>2</v>
      </c>
      <c r="I844" s="9" t="s">
        <v>910</v>
      </c>
      <c r="J844" s="9" t="s">
        <v>9</v>
      </c>
      <c r="K844" s="8"/>
      <c r="L844" s="7" t="s">
        <v>909</v>
      </c>
      <c r="M844" s="6"/>
      <c r="N844" s="5" t="s">
        <v>0</v>
      </c>
    </row>
    <row r="845" spans="1:14" ht="48" customHeight="1">
      <c r="A845" s="11">
        <f t="shared" si="13"/>
        <v>842</v>
      </c>
      <c r="B845" s="9" t="s">
        <v>902</v>
      </c>
      <c r="C845" s="9" t="s">
        <v>146</v>
      </c>
      <c r="D845" s="9" t="s">
        <v>29</v>
      </c>
      <c r="E845" s="9" t="s">
        <v>238</v>
      </c>
      <c r="F845" s="9" t="s">
        <v>377</v>
      </c>
      <c r="G845" s="10">
        <v>15214</v>
      </c>
      <c r="H845" s="9" t="s">
        <v>2</v>
      </c>
      <c r="I845" s="9"/>
      <c r="J845" s="9" t="s">
        <v>1</v>
      </c>
      <c r="K845" s="8"/>
      <c r="L845" s="21"/>
      <c r="M845" s="6"/>
      <c r="N845" s="5" t="s">
        <v>0</v>
      </c>
    </row>
    <row r="846" spans="1:14" ht="48" customHeight="1">
      <c r="A846" s="11">
        <f t="shared" si="13"/>
        <v>843</v>
      </c>
      <c r="B846" s="12" t="s">
        <v>902</v>
      </c>
      <c r="C846" s="9" t="s">
        <v>146</v>
      </c>
      <c r="D846" s="9" t="s">
        <v>159</v>
      </c>
      <c r="E846" s="9" t="s">
        <v>238</v>
      </c>
      <c r="F846" s="9" t="s">
        <v>377</v>
      </c>
      <c r="G846" s="9"/>
      <c r="H846" s="9"/>
      <c r="I846" s="9"/>
      <c r="J846" s="9" t="s">
        <v>1</v>
      </c>
      <c r="K846" s="8"/>
      <c r="L846" s="7" t="s">
        <v>908</v>
      </c>
      <c r="M846" s="6"/>
      <c r="N846" s="5" t="s">
        <v>0</v>
      </c>
    </row>
    <row r="847" spans="1:14" ht="48" customHeight="1">
      <c r="A847" s="11">
        <f t="shared" si="13"/>
        <v>844</v>
      </c>
      <c r="B847" s="9" t="s">
        <v>902</v>
      </c>
      <c r="C847" s="9" t="s">
        <v>35</v>
      </c>
      <c r="D847" s="9" t="s">
        <v>5</v>
      </c>
      <c r="E847" s="9" t="s">
        <v>248</v>
      </c>
      <c r="F847" s="9" t="s">
        <v>3</v>
      </c>
      <c r="G847" s="10">
        <v>15539</v>
      </c>
      <c r="H847" s="9" t="s">
        <v>2</v>
      </c>
      <c r="I847" s="9"/>
      <c r="J847" s="9" t="s">
        <v>1</v>
      </c>
      <c r="K847" s="8"/>
      <c r="L847" s="7"/>
      <c r="M847" s="22"/>
      <c r="N847" s="5" t="s">
        <v>0</v>
      </c>
    </row>
    <row r="848" spans="1:14" ht="48" customHeight="1">
      <c r="A848" s="11">
        <f t="shared" si="13"/>
        <v>845</v>
      </c>
      <c r="B848" s="9" t="s">
        <v>902</v>
      </c>
      <c r="C848" s="9" t="s">
        <v>35</v>
      </c>
      <c r="D848" s="9" t="s">
        <v>5</v>
      </c>
      <c r="E848" s="9" t="s">
        <v>240</v>
      </c>
      <c r="F848" s="9" t="s">
        <v>907</v>
      </c>
      <c r="G848" s="10">
        <v>16189</v>
      </c>
      <c r="H848" s="9" t="s">
        <v>2</v>
      </c>
      <c r="I848" s="9"/>
      <c r="J848" s="9" t="s">
        <v>1</v>
      </c>
      <c r="K848" s="8"/>
      <c r="L848" s="7"/>
      <c r="M848" s="6"/>
      <c r="N848" s="5" t="s">
        <v>0</v>
      </c>
    </row>
    <row r="849" spans="1:14" ht="48" customHeight="1">
      <c r="A849" s="11">
        <f t="shared" si="13"/>
        <v>846</v>
      </c>
      <c r="B849" s="9" t="s">
        <v>902</v>
      </c>
      <c r="C849" s="9" t="s">
        <v>473</v>
      </c>
      <c r="D849" s="9" t="s">
        <v>306</v>
      </c>
      <c r="E849" s="9" t="s">
        <v>158</v>
      </c>
      <c r="F849" s="9" t="s">
        <v>128</v>
      </c>
      <c r="G849" s="10">
        <v>15444</v>
      </c>
      <c r="H849" s="9" t="s">
        <v>2</v>
      </c>
      <c r="I849" s="9"/>
      <c r="J849" s="9" t="s">
        <v>1</v>
      </c>
      <c r="K849" s="8"/>
      <c r="L849" s="7"/>
      <c r="M849" s="6"/>
      <c r="N849" s="5" t="s">
        <v>0</v>
      </c>
    </row>
    <row r="850" spans="1:14" ht="48" customHeight="1">
      <c r="A850" s="11">
        <f t="shared" si="13"/>
        <v>847</v>
      </c>
      <c r="B850" s="9" t="s">
        <v>902</v>
      </c>
      <c r="C850" s="9" t="s">
        <v>178</v>
      </c>
      <c r="D850" s="9" t="s">
        <v>906</v>
      </c>
      <c r="E850" s="10">
        <v>3901</v>
      </c>
      <c r="F850" s="9" t="s">
        <v>901</v>
      </c>
      <c r="G850" s="10">
        <v>15393</v>
      </c>
      <c r="H850" s="9" t="s">
        <v>2</v>
      </c>
      <c r="I850" s="9" t="s">
        <v>905</v>
      </c>
      <c r="J850" s="9" t="s">
        <v>1</v>
      </c>
      <c r="K850" s="9"/>
      <c r="L850" s="16" t="s">
        <v>904</v>
      </c>
      <c r="M850" s="6"/>
      <c r="N850" s="5" t="s">
        <v>0</v>
      </c>
    </row>
    <row r="851" spans="1:14" ht="48" customHeight="1">
      <c r="A851" s="11">
        <f t="shared" si="13"/>
        <v>848</v>
      </c>
      <c r="B851" s="12" t="s">
        <v>902</v>
      </c>
      <c r="C851" s="9" t="s">
        <v>178</v>
      </c>
      <c r="D851" s="9" t="s">
        <v>5</v>
      </c>
      <c r="E851" s="9"/>
      <c r="F851" s="17" t="s">
        <v>93</v>
      </c>
      <c r="G851" s="9"/>
      <c r="H851" s="9"/>
      <c r="I851" s="9"/>
      <c r="J851" s="9" t="s">
        <v>1</v>
      </c>
      <c r="K851" s="8"/>
      <c r="L851" s="7" t="s">
        <v>903</v>
      </c>
      <c r="M851" s="6"/>
      <c r="N851" s="5" t="s">
        <v>0</v>
      </c>
    </row>
    <row r="852" spans="1:14" ht="48" customHeight="1">
      <c r="A852" s="11">
        <f t="shared" si="13"/>
        <v>849</v>
      </c>
      <c r="B852" s="12" t="s">
        <v>902</v>
      </c>
      <c r="C852" s="9" t="s">
        <v>203</v>
      </c>
      <c r="D852" s="9" t="s">
        <v>5</v>
      </c>
      <c r="E852" s="9" t="s">
        <v>88</v>
      </c>
      <c r="F852" s="9" t="s">
        <v>901</v>
      </c>
      <c r="G852" s="10">
        <v>15214</v>
      </c>
      <c r="H852" s="9" t="s">
        <v>2</v>
      </c>
      <c r="I852" s="9" t="s">
        <v>900</v>
      </c>
      <c r="J852" s="9" t="s">
        <v>9</v>
      </c>
      <c r="K852" s="8"/>
      <c r="L852" s="7" t="s">
        <v>899</v>
      </c>
      <c r="M852" s="6"/>
      <c r="N852" s="5" t="s">
        <v>0</v>
      </c>
    </row>
    <row r="853" spans="1:14" ht="48" customHeight="1">
      <c r="A853" s="11">
        <f t="shared" si="13"/>
        <v>850</v>
      </c>
      <c r="B853" s="9" t="s">
        <v>898</v>
      </c>
      <c r="C853" s="9" t="s">
        <v>95</v>
      </c>
      <c r="D853" s="9" t="s">
        <v>141</v>
      </c>
      <c r="E853" s="9" t="s">
        <v>240</v>
      </c>
      <c r="F853" s="17" t="s">
        <v>93</v>
      </c>
      <c r="G853" s="10">
        <v>15222</v>
      </c>
      <c r="H853" s="9" t="s">
        <v>2</v>
      </c>
      <c r="I853" s="9"/>
      <c r="J853" s="9" t="s">
        <v>1</v>
      </c>
      <c r="K853" s="8"/>
      <c r="L853" s="21"/>
      <c r="M853" s="6"/>
      <c r="N853" s="5" t="s">
        <v>0</v>
      </c>
    </row>
    <row r="854" spans="1:14" ht="48" customHeight="1">
      <c r="A854" s="11">
        <f t="shared" si="13"/>
        <v>851</v>
      </c>
      <c r="B854" s="9" t="s">
        <v>897</v>
      </c>
      <c r="C854" s="9" t="s">
        <v>69</v>
      </c>
      <c r="D854" s="9" t="s">
        <v>896</v>
      </c>
      <c r="E854" s="9" t="s">
        <v>210</v>
      </c>
      <c r="F854" s="9" t="s">
        <v>10</v>
      </c>
      <c r="G854" s="10">
        <v>15333</v>
      </c>
      <c r="H854" s="9" t="s">
        <v>2</v>
      </c>
      <c r="I854" s="9"/>
      <c r="J854" s="9" t="s">
        <v>1</v>
      </c>
      <c r="K854" s="8"/>
      <c r="L854" s="7"/>
      <c r="M854" s="6"/>
      <c r="N854" s="5" t="s">
        <v>0</v>
      </c>
    </row>
    <row r="855" spans="1:14" ht="48" customHeight="1">
      <c r="A855" s="11">
        <f t="shared" si="13"/>
        <v>852</v>
      </c>
      <c r="B855" s="9" t="s">
        <v>885</v>
      </c>
      <c r="C855" s="9" t="s">
        <v>895</v>
      </c>
      <c r="D855" s="9" t="s">
        <v>894</v>
      </c>
      <c r="E855" s="9" t="s">
        <v>65</v>
      </c>
      <c r="F855" s="9" t="s">
        <v>278</v>
      </c>
      <c r="G855" s="12" t="s">
        <v>893</v>
      </c>
      <c r="H855" s="9" t="s">
        <v>892</v>
      </c>
      <c r="I855" s="9"/>
      <c r="J855" s="9" t="s">
        <v>1</v>
      </c>
      <c r="K855" s="9"/>
      <c r="L855" s="7"/>
      <c r="M855" s="6"/>
      <c r="N855" s="5" t="s">
        <v>0</v>
      </c>
    </row>
    <row r="856" spans="1:14" ht="48" customHeight="1">
      <c r="A856" s="11">
        <f t="shared" si="13"/>
        <v>853</v>
      </c>
      <c r="B856" s="9" t="s">
        <v>885</v>
      </c>
      <c r="C856" s="9" t="s">
        <v>891</v>
      </c>
      <c r="D856" s="9" t="s">
        <v>890</v>
      </c>
      <c r="E856" s="10">
        <v>6867</v>
      </c>
      <c r="F856" s="9" t="s">
        <v>889</v>
      </c>
      <c r="G856" s="12" t="s">
        <v>888</v>
      </c>
      <c r="H856" s="9" t="s">
        <v>2</v>
      </c>
      <c r="I856" s="9" t="s">
        <v>887</v>
      </c>
      <c r="J856" s="9" t="s">
        <v>9</v>
      </c>
      <c r="K856" s="9"/>
      <c r="L856" s="7" t="s">
        <v>886</v>
      </c>
      <c r="M856" s="6"/>
      <c r="N856" s="5" t="s">
        <v>0</v>
      </c>
    </row>
    <row r="857" spans="1:14" ht="48" customHeight="1">
      <c r="A857" s="11">
        <f t="shared" si="13"/>
        <v>854</v>
      </c>
      <c r="B857" s="9" t="s">
        <v>885</v>
      </c>
      <c r="C857" s="9" t="s">
        <v>884</v>
      </c>
      <c r="D857" s="9"/>
      <c r="E857" s="9" t="s">
        <v>120</v>
      </c>
      <c r="F857" s="17" t="s">
        <v>266</v>
      </c>
      <c r="G857" s="10">
        <v>15472</v>
      </c>
      <c r="H857" s="9" t="s">
        <v>2</v>
      </c>
      <c r="I857" s="9"/>
      <c r="J857" s="9" t="s">
        <v>1</v>
      </c>
      <c r="K857" s="8"/>
      <c r="L857" s="13" t="s">
        <v>883</v>
      </c>
      <c r="M857" s="6"/>
      <c r="N857" s="5" t="s">
        <v>0</v>
      </c>
    </row>
    <row r="858" spans="1:14" ht="48" customHeight="1">
      <c r="A858" s="11">
        <f t="shared" si="13"/>
        <v>855</v>
      </c>
      <c r="B858" s="9" t="s">
        <v>880</v>
      </c>
      <c r="C858" s="9" t="s">
        <v>882</v>
      </c>
      <c r="D858" s="9" t="s">
        <v>881</v>
      </c>
      <c r="E858" s="9" t="s">
        <v>182</v>
      </c>
      <c r="F858" s="9" t="s">
        <v>10</v>
      </c>
      <c r="G858" s="10">
        <v>15333</v>
      </c>
      <c r="H858" s="9" t="s">
        <v>2</v>
      </c>
      <c r="I858" s="9"/>
      <c r="J858" s="9" t="s">
        <v>1</v>
      </c>
      <c r="K858" s="8"/>
      <c r="L858" s="7"/>
      <c r="M858" s="6"/>
      <c r="N858" s="5" t="s">
        <v>0</v>
      </c>
    </row>
    <row r="859" spans="1:14" ht="48" customHeight="1">
      <c r="A859" s="11">
        <f t="shared" si="13"/>
        <v>856</v>
      </c>
      <c r="B859" s="9" t="s">
        <v>880</v>
      </c>
      <c r="C859" s="9" t="s">
        <v>879</v>
      </c>
      <c r="D859" s="9" t="s">
        <v>878</v>
      </c>
      <c r="E859" s="10">
        <v>4728</v>
      </c>
      <c r="F859" s="9" t="s">
        <v>10</v>
      </c>
      <c r="G859" s="12" t="s">
        <v>877</v>
      </c>
      <c r="H859" s="9" t="s">
        <v>876</v>
      </c>
      <c r="I859" s="9"/>
      <c r="J859" s="9" t="s">
        <v>1</v>
      </c>
      <c r="K859" s="9"/>
      <c r="L859" s="16" t="s">
        <v>875</v>
      </c>
      <c r="M859" s="6"/>
      <c r="N859" s="5" t="s">
        <v>0</v>
      </c>
    </row>
    <row r="860" spans="1:14" ht="48" customHeight="1">
      <c r="A860" s="11">
        <f t="shared" si="13"/>
        <v>857</v>
      </c>
      <c r="B860" s="12" t="s">
        <v>872</v>
      </c>
      <c r="C860" s="9" t="s">
        <v>874</v>
      </c>
      <c r="D860" s="9"/>
      <c r="E860" s="9" t="s">
        <v>67</v>
      </c>
      <c r="F860" s="9" t="s">
        <v>10</v>
      </c>
      <c r="G860" s="9"/>
      <c r="H860" s="9" t="s">
        <v>509</v>
      </c>
      <c r="I860" s="9"/>
      <c r="J860" s="9" t="s">
        <v>9</v>
      </c>
      <c r="K860" s="8"/>
      <c r="L860" s="7" t="s">
        <v>873</v>
      </c>
      <c r="M860" s="6"/>
      <c r="N860" s="5" t="s">
        <v>0</v>
      </c>
    </row>
    <row r="861" spans="1:14" ht="48" customHeight="1">
      <c r="A861" s="11">
        <f t="shared" si="13"/>
        <v>858</v>
      </c>
      <c r="B861" s="12" t="s">
        <v>872</v>
      </c>
      <c r="C861" s="9" t="s">
        <v>871</v>
      </c>
      <c r="D861" s="9"/>
      <c r="E861" s="9"/>
      <c r="F861" s="9" t="s">
        <v>10</v>
      </c>
      <c r="G861" s="9"/>
      <c r="H861" s="9" t="s">
        <v>509</v>
      </c>
      <c r="I861" s="9"/>
      <c r="J861" s="9" t="s">
        <v>1</v>
      </c>
      <c r="K861" s="8"/>
      <c r="L861" s="7" t="s">
        <v>870</v>
      </c>
      <c r="M861" s="6"/>
      <c r="N861" s="5" t="s">
        <v>0</v>
      </c>
    </row>
    <row r="862" spans="1:14" ht="48" customHeight="1">
      <c r="A862" s="11">
        <f t="shared" si="13"/>
        <v>859</v>
      </c>
      <c r="B862" s="12" t="s">
        <v>869</v>
      </c>
      <c r="C862" s="9" t="s">
        <v>69</v>
      </c>
      <c r="D862" s="9" t="s">
        <v>141</v>
      </c>
      <c r="E862" s="9" t="s">
        <v>56</v>
      </c>
      <c r="F862" s="9" t="s">
        <v>10</v>
      </c>
      <c r="G862" s="10">
        <v>15351</v>
      </c>
      <c r="H862" s="9" t="s">
        <v>2</v>
      </c>
      <c r="I862" s="9"/>
      <c r="J862" s="9" t="s">
        <v>1</v>
      </c>
      <c r="K862" s="8"/>
      <c r="L862" s="7" t="s">
        <v>868</v>
      </c>
      <c r="M862" s="6"/>
      <c r="N862" s="5" t="s">
        <v>0</v>
      </c>
    </row>
    <row r="863" spans="1:14" ht="48" customHeight="1">
      <c r="A863" s="11">
        <f t="shared" si="13"/>
        <v>860</v>
      </c>
      <c r="B863" s="12" t="s">
        <v>867</v>
      </c>
      <c r="C863" s="9" t="s">
        <v>866</v>
      </c>
      <c r="D863" s="9"/>
      <c r="E863" s="9" t="s">
        <v>39</v>
      </c>
      <c r="F863" s="9" t="s">
        <v>752</v>
      </c>
      <c r="G863" s="9"/>
      <c r="H863" s="9"/>
      <c r="I863" s="9"/>
      <c r="J863" s="9" t="s">
        <v>1</v>
      </c>
      <c r="K863" s="8"/>
      <c r="L863" s="7" t="s">
        <v>865</v>
      </c>
      <c r="M863" s="6"/>
      <c r="N863" s="5" t="s">
        <v>0</v>
      </c>
    </row>
    <row r="864" spans="1:14" ht="48" customHeight="1">
      <c r="A864" s="11">
        <f t="shared" si="13"/>
        <v>861</v>
      </c>
      <c r="B864" s="12" t="s">
        <v>864</v>
      </c>
      <c r="C864" s="9" t="s">
        <v>863</v>
      </c>
      <c r="D864" s="9"/>
      <c r="E864" s="9" t="s">
        <v>38</v>
      </c>
      <c r="F864" s="9" t="s">
        <v>752</v>
      </c>
      <c r="G864" s="9"/>
      <c r="H864" s="9" t="s">
        <v>509</v>
      </c>
      <c r="I864" s="9"/>
      <c r="J864" s="9" t="s">
        <v>1</v>
      </c>
      <c r="K864" s="8"/>
      <c r="L864" s="7" t="s">
        <v>862</v>
      </c>
      <c r="M864" s="6"/>
      <c r="N864" s="5" t="s">
        <v>0</v>
      </c>
    </row>
    <row r="865" spans="1:14" ht="48" customHeight="1">
      <c r="A865" s="11">
        <f t="shared" si="13"/>
        <v>862</v>
      </c>
      <c r="B865" s="9" t="s">
        <v>861</v>
      </c>
      <c r="C865" s="9" t="s">
        <v>860</v>
      </c>
      <c r="D865" s="9"/>
      <c r="E865" s="9" t="s">
        <v>205</v>
      </c>
      <c r="F865" s="9" t="s">
        <v>266</v>
      </c>
      <c r="G865" s="10">
        <v>15639</v>
      </c>
      <c r="H865" s="9" t="s">
        <v>2</v>
      </c>
      <c r="I865" s="9"/>
      <c r="J865" s="9" t="s">
        <v>1</v>
      </c>
      <c r="K865" s="8"/>
      <c r="L865" s="21"/>
      <c r="M865" s="6"/>
      <c r="N865" s="5" t="s">
        <v>0</v>
      </c>
    </row>
    <row r="866" spans="1:14" ht="48" customHeight="1">
      <c r="A866" s="11">
        <f t="shared" si="13"/>
        <v>863</v>
      </c>
      <c r="B866" s="12" t="s">
        <v>859</v>
      </c>
      <c r="C866" s="9" t="s">
        <v>6</v>
      </c>
      <c r="D866" s="9" t="s">
        <v>98</v>
      </c>
      <c r="E866" s="9" t="s">
        <v>34</v>
      </c>
      <c r="F866" s="9" t="s">
        <v>752</v>
      </c>
      <c r="G866" s="9"/>
      <c r="H866" s="9" t="s">
        <v>509</v>
      </c>
      <c r="I866" s="9"/>
      <c r="J866" s="9" t="s">
        <v>1</v>
      </c>
      <c r="K866" s="8"/>
      <c r="L866" s="7" t="s">
        <v>858</v>
      </c>
      <c r="M866" s="6"/>
      <c r="N866" s="5" t="s">
        <v>0</v>
      </c>
    </row>
    <row r="867" spans="1:14" ht="48" customHeight="1">
      <c r="A867" s="11">
        <f t="shared" si="13"/>
        <v>864</v>
      </c>
      <c r="B867" s="12" t="s">
        <v>857</v>
      </c>
      <c r="C867" s="9" t="s">
        <v>69</v>
      </c>
      <c r="D867" s="9" t="s">
        <v>149</v>
      </c>
      <c r="E867" s="9" t="s">
        <v>158</v>
      </c>
      <c r="F867" s="9" t="s">
        <v>752</v>
      </c>
      <c r="G867" s="9"/>
      <c r="H867" s="9"/>
      <c r="I867" s="9"/>
      <c r="J867" s="9" t="s">
        <v>1</v>
      </c>
      <c r="K867" s="8"/>
      <c r="L867" s="7" t="s">
        <v>856</v>
      </c>
      <c r="M867" s="6"/>
      <c r="N867" s="5" t="s">
        <v>0</v>
      </c>
    </row>
    <row r="868" spans="1:14" ht="48" customHeight="1">
      <c r="A868" s="11">
        <f t="shared" si="13"/>
        <v>865</v>
      </c>
      <c r="B868" s="12" t="s">
        <v>855</v>
      </c>
      <c r="C868" s="9" t="s">
        <v>854</v>
      </c>
      <c r="D868" s="9"/>
      <c r="E868" s="9" t="s">
        <v>112</v>
      </c>
      <c r="F868" s="9" t="s">
        <v>752</v>
      </c>
      <c r="G868" s="9"/>
      <c r="H868" s="9" t="s">
        <v>509</v>
      </c>
      <c r="I868" s="9"/>
      <c r="J868" s="9" t="s">
        <v>1</v>
      </c>
      <c r="K868" s="8"/>
      <c r="L868" s="7" t="s">
        <v>853</v>
      </c>
      <c r="M868" s="6"/>
      <c r="N868" s="5" t="s">
        <v>0</v>
      </c>
    </row>
    <row r="869" spans="1:14" ht="48" customHeight="1">
      <c r="A869" s="11">
        <f t="shared" si="13"/>
        <v>866</v>
      </c>
      <c r="B869" s="12" t="s">
        <v>852</v>
      </c>
      <c r="C869" s="9" t="s">
        <v>30</v>
      </c>
      <c r="D869" s="9" t="s">
        <v>5</v>
      </c>
      <c r="E869" s="9" t="s">
        <v>240</v>
      </c>
      <c r="F869" s="9" t="s">
        <v>752</v>
      </c>
      <c r="G869" s="9"/>
      <c r="H869" s="9"/>
      <c r="I869" s="9"/>
      <c r="J869" s="9" t="s">
        <v>1</v>
      </c>
      <c r="K869" s="8"/>
      <c r="L869" s="7" t="s">
        <v>851</v>
      </c>
      <c r="M869" s="7"/>
      <c r="N869" s="5" t="s">
        <v>0</v>
      </c>
    </row>
    <row r="870" spans="1:14" ht="48" customHeight="1">
      <c r="A870" s="11">
        <f t="shared" si="13"/>
        <v>867</v>
      </c>
      <c r="B870" s="9" t="s">
        <v>850</v>
      </c>
      <c r="C870" s="9" t="s">
        <v>322</v>
      </c>
      <c r="D870" s="9" t="s">
        <v>129</v>
      </c>
      <c r="E870" s="9" t="s">
        <v>248</v>
      </c>
      <c r="F870" s="9" t="s">
        <v>752</v>
      </c>
      <c r="G870" s="10">
        <v>15521</v>
      </c>
      <c r="H870" s="9" t="s">
        <v>2</v>
      </c>
      <c r="I870" s="9"/>
      <c r="J870" s="9" t="s">
        <v>1</v>
      </c>
      <c r="K870" s="8"/>
      <c r="L870" s="7"/>
      <c r="M870" s="6"/>
      <c r="N870" s="5" t="s">
        <v>0</v>
      </c>
    </row>
    <row r="871" spans="1:14" ht="48" customHeight="1">
      <c r="A871" s="11">
        <f t="shared" si="13"/>
        <v>868</v>
      </c>
      <c r="B871" s="12" t="s">
        <v>849</v>
      </c>
      <c r="C871" s="9" t="s">
        <v>30</v>
      </c>
      <c r="D871" s="9"/>
      <c r="E871" s="9" t="s">
        <v>11</v>
      </c>
      <c r="F871" s="9" t="s">
        <v>10</v>
      </c>
      <c r="G871" s="9"/>
      <c r="H871" s="9"/>
      <c r="I871" s="9" t="s">
        <v>848</v>
      </c>
      <c r="J871" s="9" t="s">
        <v>1</v>
      </c>
      <c r="K871" s="8"/>
      <c r="L871" s="7" t="s">
        <v>847</v>
      </c>
      <c r="M871" s="7"/>
      <c r="N871" s="5" t="s">
        <v>0</v>
      </c>
    </row>
    <row r="872" spans="1:14" ht="48" customHeight="1">
      <c r="A872" s="11">
        <f t="shared" si="13"/>
        <v>869</v>
      </c>
      <c r="B872" s="9" t="s">
        <v>845</v>
      </c>
      <c r="C872" s="9" t="s">
        <v>846</v>
      </c>
      <c r="D872" s="9"/>
      <c r="E872" s="10" t="s">
        <v>4</v>
      </c>
      <c r="F872" s="9" t="s">
        <v>10</v>
      </c>
      <c r="G872" s="10">
        <v>16394</v>
      </c>
      <c r="H872" s="9" t="s">
        <v>2</v>
      </c>
      <c r="I872" s="9"/>
      <c r="J872" s="9" t="s">
        <v>1</v>
      </c>
      <c r="K872" s="8"/>
      <c r="L872" s="7"/>
      <c r="M872" s="6"/>
      <c r="N872" s="5" t="s">
        <v>0</v>
      </c>
    </row>
    <row r="873" spans="1:14" ht="48" customHeight="1">
      <c r="A873" s="11">
        <f t="shared" si="13"/>
        <v>870</v>
      </c>
      <c r="B873" s="9" t="s">
        <v>845</v>
      </c>
      <c r="C873" s="9" t="s">
        <v>844</v>
      </c>
      <c r="D873" s="9"/>
      <c r="E873" s="9" t="s">
        <v>71</v>
      </c>
      <c r="F873" s="9" t="s">
        <v>278</v>
      </c>
      <c r="G873" s="10">
        <v>16022</v>
      </c>
      <c r="H873" s="9" t="s">
        <v>2</v>
      </c>
      <c r="I873" s="9"/>
      <c r="J873" s="9" t="s">
        <v>1</v>
      </c>
      <c r="K873" s="8"/>
      <c r="L873" s="7"/>
      <c r="M873" s="6"/>
      <c r="N873" s="5" t="s">
        <v>0</v>
      </c>
    </row>
    <row r="874" spans="1:14" ht="48" customHeight="1">
      <c r="A874" s="11">
        <f t="shared" si="13"/>
        <v>871</v>
      </c>
      <c r="B874" s="12" t="s">
        <v>842</v>
      </c>
      <c r="C874" s="9" t="s">
        <v>184</v>
      </c>
      <c r="D874" s="9" t="s">
        <v>141</v>
      </c>
      <c r="E874" s="9"/>
      <c r="F874" s="9" t="s">
        <v>10</v>
      </c>
      <c r="G874" s="10">
        <v>15164</v>
      </c>
      <c r="H874" s="9" t="s">
        <v>2</v>
      </c>
      <c r="I874" s="9"/>
      <c r="J874" s="9" t="s">
        <v>1</v>
      </c>
      <c r="K874" s="8"/>
      <c r="L874" s="7" t="s">
        <v>843</v>
      </c>
      <c r="M874" s="7"/>
      <c r="N874" s="5" t="s">
        <v>0</v>
      </c>
    </row>
    <row r="875" spans="1:14" ht="48" customHeight="1">
      <c r="A875" s="11">
        <f t="shared" si="13"/>
        <v>872</v>
      </c>
      <c r="B875" s="9" t="s">
        <v>842</v>
      </c>
      <c r="C875" s="9" t="s">
        <v>35</v>
      </c>
      <c r="D875" s="9" t="s">
        <v>149</v>
      </c>
      <c r="E875" s="9" t="s">
        <v>67</v>
      </c>
      <c r="F875" s="9" t="s">
        <v>278</v>
      </c>
      <c r="G875" s="10">
        <v>15624</v>
      </c>
      <c r="H875" s="9" t="s">
        <v>2</v>
      </c>
      <c r="I875" s="9"/>
      <c r="J875" s="9" t="s">
        <v>1</v>
      </c>
      <c r="K875" s="8"/>
      <c r="L875" s="21"/>
      <c r="M875" s="7"/>
      <c r="N875" s="5" t="s">
        <v>0</v>
      </c>
    </row>
    <row r="876" spans="1:14" ht="48" customHeight="1">
      <c r="A876" s="11">
        <f t="shared" si="13"/>
        <v>873</v>
      </c>
      <c r="B876" s="9" t="s">
        <v>842</v>
      </c>
      <c r="C876" s="9" t="s">
        <v>473</v>
      </c>
      <c r="D876" s="9" t="s">
        <v>194</v>
      </c>
      <c r="E876" s="9" t="s">
        <v>11</v>
      </c>
      <c r="F876" s="9" t="s">
        <v>278</v>
      </c>
      <c r="G876" s="10">
        <v>15424</v>
      </c>
      <c r="H876" s="9" t="s">
        <v>2</v>
      </c>
      <c r="I876" s="9"/>
      <c r="J876" s="9" t="s">
        <v>1</v>
      </c>
      <c r="K876" s="8"/>
      <c r="L876" s="7"/>
      <c r="M876" s="6"/>
      <c r="N876" s="5" t="s">
        <v>0</v>
      </c>
    </row>
    <row r="877" spans="1:14" ht="48" customHeight="1">
      <c r="A877" s="11">
        <f t="shared" si="13"/>
        <v>874</v>
      </c>
      <c r="B877" s="9" t="s">
        <v>842</v>
      </c>
      <c r="C877" s="9" t="s">
        <v>652</v>
      </c>
      <c r="D877" s="9" t="s">
        <v>218</v>
      </c>
      <c r="E877" s="9" t="s">
        <v>112</v>
      </c>
      <c r="F877" s="9" t="s">
        <v>740</v>
      </c>
      <c r="G877" s="10">
        <v>15185</v>
      </c>
      <c r="H877" s="9" t="s">
        <v>2</v>
      </c>
      <c r="I877" s="9"/>
      <c r="J877" s="9" t="s">
        <v>350</v>
      </c>
      <c r="K877" s="8" t="s">
        <v>612</v>
      </c>
      <c r="L877" s="21"/>
      <c r="M877" s="7"/>
      <c r="N877" s="5" t="s">
        <v>0</v>
      </c>
    </row>
    <row r="878" spans="1:14" ht="48" customHeight="1">
      <c r="A878" s="11">
        <f t="shared" si="13"/>
        <v>875</v>
      </c>
      <c r="B878" s="9" t="s">
        <v>841</v>
      </c>
      <c r="C878" s="9" t="s">
        <v>30</v>
      </c>
      <c r="D878" s="9" t="s">
        <v>29</v>
      </c>
      <c r="E878" s="9" t="s">
        <v>120</v>
      </c>
      <c r="F878" s="9" t="s">
        <v>256</v>
      </c>
      <c r="G878" s="10">
        <v>15875</v>
      </c>
      <c r="H878" s="9" t="s">
        <v>2</v>
      </c>
      <c r="I878" s="9"/>
      <c r="J878" s="9" t="s">
        <v>1</v>
      </c>
      <c r="K878" s="8"/>
      <c r="L878" s="21"/>
      <c r="M878" s="22"/>
      <c r="N878" s="5" t="s">
        <v>0</v>
      </c>
    </row>
    <row r="879" spans="1:14" ht="48" customHeight="1">
      <c r="A879" s="11">
        <f t="shared" si="13"/>
        <v>876</v>
      </c>
      <c r="B879" s="12" t="s">
        <v>840</v>
      </c>
      <c r="C879" s="9" t="s">
        <v>69</v>
      </c>
      <c r="D879" s="9" t="s">
        <v>45</v>
      </c>
      <c r="E879" s="9" t="s">
        <v>28</v>
      </c>
      <c r="F879" s="9" t="s">
        <v>839</v>
      </c>
      <c r="G879" s="9"/>
      <c r="H879" s="9" t="s">
        <v>2</v>
      </c>
      <c r="I879" s="9" t="s">
        <v>838</v>
      </c>
      <c r="J879" s="9" t="s">
        <v>223</v>
      </c>
      <c r="K879" s="8"/>
      <c r="L879" s="7" t="s">
        <v>837</v>
      </c>
      <c r="M879" s="22"/>
      <c r="N879" s="5" t="s">
        <v>0</v>
      </c>
    </row>
    <row r="880" spans="1:14" ht="48" customHeight="1">
      <c r="A880" s="11">
        <f t="shared" si="13"/>
        <v>877</v>
      </c>
      <c r="B880" s="12" t="s">
        <v>836</v>
      </c>
      <c r="C880" s="9" t="s">
        <v>69</v>
      </c>
      <c r="D880" s="9" t="s">
        <v>159</v>
      </c>
      <c r="E880" s="9" t="s">
        <v>112</v>
      </c>
      <c r="F880" s="9" t="s">
        <v>256</v>
      </c>
      <c r="G880" s="9"/>
      <c r="H880" s="9"/>
      <c r="I880" s="9"/>
      <c r="J880" s="9" t="s">
        <v>1</v>
      </c>
      <c r="K880" s="8"/>
      <c r="L880" s="7" t="s">
        <v>835</v>
      </c>
      <c r="M880" s="7"/>
      <c r="N880" s="5" t="s">
        <v>0</v>
      </c>
    </row>
    <row r="881" spans="1:14" ht="48" customHeight="1">
      <c r="A881" s="11">
        <f t="shared" si="13"/>
        <v>878</v>
      </c>
      <c r="B881" s="9" t="s">
        <v>834</v>
      </c>
      <c r="C881" s="9" t="s">
        <v>833</v>
      </c>
      <c r="D881" s="18" t="s">
        <v>832</v>
      </c>
      <c r="E881" s="9" t="s">
        <v>120</v>
      </c>
      <c r="F881" s="9" t="s">
        <v>305</v>
      </c>
      <c r="G881" s="10">
        <v>14993</v>
      </c>
      <c r="H881" s="9" t="s">
        <v>2</v>
      </c>
      <c r="I881" s="9"/>
      <c r="J881" s="9" t="s">
        <v>1</v>
      </c>
      <c r="K881" s="8"/>
      <c r="L881" s="7"/>
      <c r="M881" s="6"/>
      <c r="N881" s="5" t="s">
        <v>0</v>
      </c>
    </row>
    <row r="882" spans="1:14" ht="48" customHeight="1">
      <c r="A882" s="11">
        <f t="shared" si="13"/>
        <v>879</v>
      </c>
      <c r="B882" s="12" t="s">
        <v>831</v>
      </c>
      <c r="C882" s="9" t="s">
        <v>35</v>
      </c>
      <c r="D882" s="9" t="s">
        <v>628</v>
      </c>
      <c r="E882" s="9"/>
      <c r="F882" s="9" t="s">
        <v>305</v>
      </c>
      <c r="G882" s="9"/>
      <c r="H882" s="9"/>
      <c r="I882" s="9"/>
      <c r="J882" s="9" t="s">
        <v>1</v>
      </c>
      <c r="K882" s="8"/>
      <c r="L882" s="7" t="s">
        <v>617</v>
      </c>
      <c r="M882" s="7"/>
      <c r="N882" s="5" t="s">
        <v>0</v>
      </c>
    </row>
    <row r="883" spans="1:14" ht="48" customHeight="1">
      <c r="A883" s="11">
        <f t="shared" si="13"/>
        <v>880</v>
      </c>
      <c r="B883" s="12" t="s">
        <v>830</v>
      </c>
      <c r="C883" s="9" t="s">
        <v>6</v>
      </c>
      <c r="D883" s="9" t="s">
        <v>57</v>
      </c>
      <c r="E883" s="9" t="s">
        <v>269</v>
      </c>
      <c r="F883" s="9" t="s">
        <v>305</v>
      </c>
      <c r="G883" s="9"/>
      <c r="H883" s="9"/>
      <c r="I883" s="9" t="s">
        <v>829</v>
      </c>
      <c r="J883" s="9" t="s">
        <v>1</v>
      </c>
      <c r="K883" s="8"/>
      <c r="L883" s="7" t="s">
        <v>828</v>
      </c>
      <c r="M883" s="7"/>
      <c r="N883" s="5" t="s">
        <v>0</v>
      </c>
    </row>
    <row r="884" spans="1:14" ht="48" customHeight="1">
      <c r="A884" s="11">
        <f t="shared" si="13"/>
        <v>881</v>
      </c>
      <c r="B884" s="12" t="s">
        <v>814</v>
      </c>
      <c r="C884" s="9" t="s">
        <v>827</v>
      </c>
      <c r="D884" s="9" t="s">
        <v>98</v>
      </c>
      <c r="E884" s="10">
        <v>2967</v>
      </c>
      <c r="F884" s="9" t="s">
        <v>305</v>
      </c>
      <c r="G884" s="10">
        <v>16547</v>
      </c>
      <c r="H884" s="9" t="s">
        <v>2</v>
      </c>
      <c r="I884" s="9"/>
      <c r="J884" s="9" t="s">
        <v>1</v>
      </c>
      <c r="K884" s="8"/>
      <c r="L884" s="13" t="s">
        <v>826</v>
      </c>
      <c r="M884" s="21"/>
      <c r="N884" s="5" t="s">
        <v>0</v>
      </c>
    </row>
    <row r="885" spans="1:14" ht="48" customHeight="1">
      <c r="A885" s="11">
        <f t="shared" si="13"/>
        <v>882</v>
      </c>
      <c r="B885" s="9" t="s">
        <v>814</v>
      </c>
      <c r="C885" s="9" t="s">
        <v>825</v>
      </c>
      <c r="D885" s="9" t="s">
        <v>491</v>
      </c>
      <c r="E885" s="10">
        <v>3050</v>
      </c>
      <c r="F885" s="9" t="s">
        <v>10</v>
      </c>
      <c r="G885" s="12" t="s">
        <v>824</v>
      </c>
      <c r="H885" s="9" t="s">
        <v>2</v>
      </c>
      <c r="I885" s="9" t="s">
        <v>823</v>
      </c>
      <c r="J885" s="9" t="s">
        <v>1</v>
      </c>
      <c r="K885" s="9"/>
      <c r="L885" s="16" t="s">
        <v>822</v>
      </c>
      <c r="M885" s="7"/>
      <c r="N885" s="5" t="s">
        <v>0</v>
      </c>
    </row>
    <row r="886" spans="1:14" ht="48" customHeight="1">
      <c r="A886" s="11">
        <f t="shared" si="13"/>
        <v>883</v>
      </c>
      <c r="B886" s="12" t="s">
        <v>814</v>
      </c>
      <c r="C886" s="9" t="s">
        <v>566</v>
      </c>
      <c r="D886" s="9" t="s">
        <v>202</v>
      </c>
      <c r="E886" s="9" t="s">
        <v>248</v>
      </c>
      <c r="F886" s="9" t="s">
        <v>305</v>
      </c>
      <c r="G886" s="9"/>
      <c r="H886" s="9"/>
      <c r="I886" s="9"/>
      <c r="J886" s="9" t="s">
        <v>1</v>
      </c>
      <c r="K886" s="8"/>
      <c r="L886" s="7" t="s">
        <v>55</v>
      </c>
      <c r="M886" s="7"/>
      <c r="N886" s="5" t="s">
        <v>0</v>
      </c>
    </row>
    <row r="887" spans="1:14" ht="48" customHeight="1">
      <c r="A887" s="11">
        <f t="shared" si="13"/>
        <v>884</v>
      </c>
      <c r="B887" s="12" t="s">
        <v>814</v>
      </c>
      <c r="C887" s="9" t="s">
        <v>439</v>
      </c>
      <c r="D887" s="9" t="s">
        <v>116</v>
      </c>
      <c r="E887" s="9" t="s">
        <v>248</v>
      </c>
      <c r="F887" s="9" t="s">
        <v>305</v>
      </c>
      <c r="G887" s="9"/>
      <c r="H887" s="9" t="s">
        <v>821</v>
      </c>
      <c r="I887" s="9"/>
      <c r="J887" s="9" t="s">
        <v>1</v>
      </c>
      <c r="K887" s="8"/>
      <c r="L887" s="7" t="s">
        <v>820</v>
      </c>
      <c r="M887" s="7"/>
      <c r="N887" s="5" t="s">
        <v>0</v>
      </c>
    </row>
    <row r="888" spans="1:14" ht="48" customHeight="1">
      <c r="A888" s="11">
        <f t="shared" si="13"/>
        <v>885</v>
      </c>
      <c r="B888" s="9" t="s">
        <v>814</v>
      </c>
      <c r="C888" s="9" t="s">
        <v>86</v>
      </c>
      <c r="D888" s="9" t="s">
        <v>116</v>
      </c>
      <c r="E888" s="10">
        <v>3200</v>
      </c>
      <c r="F888" s="9" t="s">
        <v>305</v>
      </c>
      <c r="G888" s="9" t="s">
        <v>819</v>
      </c>
      <c r="H888" s="9" t="s">
        <v>2</v>
      </c>
      <c r="I888" s="9"/>
      <c r="J888" s="9" t="s">
        <v>1</v>
      </c>
      <c r="K888" s="8" t="s">
        <v>818</v>
      </c>
      <c r="L888" s="13" t="s">
        <v>817</v>
      </c>
      <c r="M888" s="22"/>
      <c r="N888" s="5" t="s">
        <v>0</v>
      </c>
    </row>
    <row r="889" spans="1:14" ht="48" customHeight="1">
      <c r="A889" s="11">
        <f t="shared" si="13"/>
        <v>886</v>
      </c>
      <c r="B889" s="12" t="s">
        <v>814</v>
      </c>
      <c r="C889" s="9" t="s">
        <v>12</v>
      </c>
      <c r="D889" s="9" t="s">
        <v>491</v>
      </c>
      <c r="E889" s="9" t="s">
        <v>240</v>
      </c>
      <c r="F889" s="9" t="s">
        <v>305</v>
      </c>
      <c r="G889" s="9"/>
      <c r="H889" s="9" t="s">
        <v>816</v>
      </c>
      <c r="I889" s="9" t="s">
        <v>815</v>
      </c>
      <c r="J889" s="9" t="s">
        <v>1</v>
      </c>
      <c r="K889" s="8"/>
      <c r="L889" s="7" t="s">
        <v>80</v>
      </c>
      <c r="M889" s="7"/>
      <c r="N889" s="5" t="s">
        <v>0</v>
      </c>
    </row>
    <row r="890" spans="1:14" ht="48" customHeight="1">
      <c r="A890" s="11">
        <f t="shared" si="13"/>
        <v>887</v>
      </c>
      <c r="B890" s="12" t="s">
        <v>814</v>
      </c>
      <c r="C890" s="12" t="s">
        <v>201</v>
      </c>
      <c r="D890" s="12" t="s">
        <v>813</v>
      </c>
      <c r="E890" s="12" t="s">
        <v>812</v>
      </c>
      <c r="F890" s="9" t="s">
        <v>10</v>
      </c>
      <c r="G890" s="12" t="s">
        <v>811</v>
      </c>
      <c r="H890" s="12" t="s">
        <v>810</v>
      </c>
      <c r="I890" s="12"/>
      <c r="J890" s="12" t="s">
        <v>9</v>
      </c>
      <c r="K890" s="12" t="s">
        <v>612</v>
      </c>
      <c r="L890" s="16" t="s">
        <v>809</v>
      </c>
      <c r="M890" s="7"/>
      <c r="N890" s="5" t="s">
        <v>0</v>
      </c>
    </row>
    <row r="891" spans="1:14" ht="48" customHeight="1">
      <c r="A891" s="11">
        <f t="shared" si="13"/>
        <v>888</v>
      </c>
      <c r="B891" s="12" t="s">
        <v>808</v>
      </c>
      <c r="C891" s="9" t="s">
        <v>78</v>
      </c>
      <c r="D891" s="9" t="s">
        <v>807</v>
      </c>
      <c r="E891" s="9" t="s">
        <v>806</v>
      </c>
      <c r="F891" s="9" t="s">
        <v>10</v>
      </c>
      <c r="G891" s="9"/>
      <c r="H891" s="9" t="s">
        <v>2</v>
      </c>
      <c r="I891" s="9"/>
      <c r="J891" s="9" t="s">
        <v>1</v>
      </c>
      <c r="K891" s="8"/>
      <c r="L891" s="7" t="s">
        <v>805</v>
      </c>
      <c r="M891" s="21"/>
      <c r="N891" s="5" t="s">
        <v>0</v>
      </c>
    </row>
    <row r="892" spans="1:14" ht="48" customHeight="1">
      <c r="A892" s="11">
        <f t="shared" si="13"/>
        <v>889</v>
      </c>
      <c r="B892" s="12" t="s">
        <v>799</v>
      </c>
      <c r="C892" s="9" t="s">
        <v>184</v>
      </c>
      <c r="D892" s="9" t="s">
        <v>521</v>
      </c>
      <c r="E892" s="9" t="s">
        <v>247</v>
      </c>
      <c r="F892" s="9" t="s">
        <v>10</v>
      </c>
      <c r="G892" s="9"/>
      <c r="H892" s="9"/>
      <c r="I892" s="9"/>
      <c r="J892" s="9" t="s">
        <v>1</v>
      </c>
      <c r="K892" s="8"/>
      <c r="L892" s="7" t="s">
        <v>804</v>
      </c>
      <c r="M892" s="21"/>
      <c r="N892" s="5" t="s">
        <v>0</v>
      </c>
    </row>
    <row r="893" spans="1:14" ht="48" customHeight="1">
      <c r="A893" s="11">
        <f t="shared" si="13"/>
        <v>890</v>
      </c>
      <c r="B893" s="12" t="s">
        <v>799</v>
      </c>
      <c r="C893" s="9" t="s">
        <v>86</v>
      </c>
      <c r="D893" s="9" t="s">
        <v>5</v>
      </c>
      <c r="E893" s="9" t="s">
        <v>803</v>
      </c>
      <c r="F893" s="9" t="s">
        <v>802</v>
      </c>
      <c r="G893" s="9"/>
      <c r="H893" s="9" t="s">
        <v>801</v>
      </c>
      <c r="I893" s="9"/>
      <c r="J893" s="9" t="s">
        <v>1</v>
      </c>
      <c r="K893" s="8"/>
      <c r="L893" s="7" t="s">
        <v>800</v>
      </c>
      <c r="M893" s="21"/>
      <c r="N893" s="5" t="s">
        <v>0</v>
      </c>
    </row>
    <row r="894" spans="1:14" ht="48" customHeight="1">
      <c r="A894" s="11">
        <f t="shared" si="13"/>
        <v>891</v>
      </c>
      <c r="B894" s="12" t="s">
        <v>799</v>
      </c>
      <c r="C894" s="9" t="s">
        <v>54</v>
      </c>
      <c r="D894" s="9" t="s">
        <v>798</v>
      </c>
      <c r="E894" s="9" t="s">
        <v>44</v>
      </c>
      <c r="F894" s="9" t="s">
        <v>10</v>
      </c>
      <c r="G894" s="9"/>
      <c r="H894" s="9"/>
      <c r="I894" s="9"/>
      <c r="J894" s="9" t="s">
        <v>223</v>
      </c>
      <c r="K894" s="8"/>
      <c r="L894" s="7" t="s">
        <v>797</v>
      </c>
      <c r="M894" s="21"/>
      <c r="N894" s="5" t="s">
        <v>0</v>
      </c>
    </row>
    <row r="895" spans="1:14" ht="48" customHeight="1">
      <c r="A895" s="11">
        <f t="shared" si="13"/>
        <v>892</v>
      </c>
      <c r="B895" s="9" t="s">
        <v>795</v>
      </c>
      <c r="C895" s="9" t="s">
        <v>638</v>
      </c>
      <c r="D895" s="9" t="s">
        <v>796</v>
      </c>
      <c r="E895" s="10">
        <v>8123</v>
      </c>
      <c r="F895" s="9" t="s">
        <v>752</v>
      </c>
      <c r="G895" s="10">
        <v>15392</v>
      </c>
      <c r="H895" s="10" t="s">
        <v>2</v>
      </c>
      <c r="I895" s="10"/>
      <c r="J895" s="9" t="s">
        <v>1</v>
      </c>
      <c r="K895" s="9"/>
      <c r="L895" s="7"/>
      <c r="M895" s="22"/>
      <c r="N895" s="5" t="s">
        <v>0</v>
      </c>
    </row>
    <row r="896" spans="1:14" ht="48" customHeight="1">
      <c r="A896" s="11">
        <f t="shared" si="13"/>
        <v>893</v>
      </c>
      <c r="B896" s="9" t="s">
        <v>795</v>
      </c>
      <c r="C896" s="9" t="s">
        <v>86</v>
      </c>
      <c r="D896" s="9" t="s">
        <v>116</v>
      </c>
      <c r="E896" s="9" t="s">
        <v>88</v>
      </c>
      <c r="F896" s="9" t="s">
        <v>752</v>
      </c>
      <c r="G896" s="10">
        <v>15214</v>
      </c>
      <c r="H896" s="9" t="s">
        <v>2</v>
      </c>
      <c r="I896" s="9"/>
      <c r="J896" s="9" t="s">
        <v>1</v>
      </c>
      <c r="K896" s="8"/>
      <c r="L896" s="21"/>
      <c r="M896" s="21"/>
      <c r="N896" s="5" t="s">
        <v>0</v>
      </c>
    </row>
    <row r="897" spans="1:14" ht="48" customHeight="1">
      <c r="A897" s="11">
        <f t="shared" si="13"/>
        <v>894</v>
      </c>
      <c r="B897" s="12" t="s">
        <v>793</v>
      </c>
      <c r="C897" s="9" t="s">
        <v>35</v>
      </c>
      <c r="D897" s="9" t="s">
        <v>141</v>
      </c>
      <c r="E897" s="9"/>
      <c r="F897" s="9" t="s">
        <v>752</v>
      </c>
      <c r="G897" s="9"/>
      <c r="H897" s="9" t="s">
        <v>509</v>
      </c>
      <c r="I897" s="9"/>
      <c r="J897" s="9" t="s">
        <v>1</v>
      </c>
      <c r="K897" s="8"/>
      <c r="L897" s="7" t="s">
        <v>794</v>
      </c>
      <c r="M897" s="22"/>
      <c r="N897" s="5" t="s">
        <v>0</v>
      </c>
    </row>
    <row r="898" spans="1:14" ht="48" customHeight="1">
      <c r="A898" s="11">
        <f t="shared" si="13"/>
        <v>895</v>
      </c>
      <c r="B898" s="12" t="s">
        <v>793</v>
      </c>
      <c r="C898" s="9" t="s">
        <v>78</v>
      </c>
      <c r="D898" s="9" t="s">
        <v>183</v>
      </c>
      <c r="E898" s="9" t="s">
        <v>71</v>
      </c>
      <c r="F898" s="9" t="s">
        <v>752</v>
      </c>
      <c r="G898" s="9"/>
      <c r="H898" s="9"/>
      <c r="I898" s="9"/>
      <c r="J898" s="9" t="s">
        <v>1</v>
      </c>
      <c r="K898" s="8"/>
      <c r="L898" s="7" t="s">
        <v>792</v>
      </c>
      <c r="M898" s="21"/>
      <c r="N898" s="5" t="s">
        <v>0</v>
      </c>
    </row>
    <row r="899" spans="1:14" ht="48" customHeight="1">
      <c r="A899" s="11">
        <f t="shared" si="13"/>
        <v>896</v>
      </c>
      <c r="B899" s="9" t="s">
        <v>791</v>
      </c>
      <c r="C899" s="9" t="s">
        <v>30</v>
      </c>
      <c r="D899" s="9" t="s">
        <v>790</v>
      </c>
      <c r="E899" s="9" t="s">
        <v>28</v>
      </c>
      <c r="F899" s="9" t="s">
        <v>278</v>
      </c>
      <c r="G899" s="10">
        <v>15214</v>
      </c>
      <c r="H899" s="9" t="s">
        <v>2</v>
      </c>
      <c r="I899" s="9"/>
      <c r="J899" s="9" t="s">
        <v>1</v>
      </c>
      <c r="K899" s="8"/>
      <c r="L899" s="21"/>
      <c r="M899" s="21"/>
      <c r="N899" s="5" t="s">
        <v>0</v>
      </c>
    </row>
    <row r="900" spans="1:14" ht="48" customHeight="1">
      <c r="A900" s="11">
        <f t="shared" si="13"/>
        <v>897</v>
      </c>
      <c r="B900" s="9" t="s">
        <v>789</v>
      </c>
      <c r="C900" s="9" t="s">
        <v>146</v>
      </c>
      <c r="D900" s="9" t="s">
        <v>5</v>
      </c>
      <c r="E900" s="9" t="s">
        <v>56</v>
      </c>
      <c r="F900" s="12" t="s">
        <v>788</v>
      </c>
      <c r="G900" s="10">
        <v>15351</v>
      </c>
      <c r="H900" s="9" t="s">
        <v>2</v>
      </c>
      <c r="I900" s="9"/>
      <c r="J900" s="9" t="s">
        <v>1</v>
      </c>
      <c r="K900" s="8"/>
      <c r="L900" s="7"/>
      <c r="M900" s="6"/>
      <c r="N900" s="5" t="s">
        <v>0</v>
      </c>
    </row>
    <row r="901" spans="1:14" ht="48" customHeight="1">
      <c r="A901" s="11">
        <f t="shared" si="13"/>
        <v>898</v>
      </c>
      <c r="B901" s="9" t="s">
        <v>787</v>
      </c>
      <c r="C901" s="9" t="s">
        <v>178</v>
      </c>
      <c r="D901" s="9" t="s">
        <v>57</v>
      </c>
      <c r="E901" s="9" t="s">
        <v>11</v>
      </c>
      <c r="F901" s="9" t="s">
        <v>786</v>
      </c>
      <c r="G901" s="10">
        <v>15220</v>
      </c>
      <c r="H901" s="9" t="s">
        <v>2</v>
      </c>
      <c r="I901" s="9"/>
      <c r="J901" s="9" t="s">
        <v>1</v>
      </c>
      <c r="K901" s="8"/>
      <c r="L901" s="21"/>
      <c r="M901" s="21"/>
      <c r="N901" s="5" t="s">
        <v>0</v>
      </c>
    </row>
    <row r="902" spans="1:14" ht="48" customHeight="1">
      <c r="A902" s="11">
        <f t="shared" ref="A902:A965" si="14">A901+1</f>
        <v>899</v>
      </c>
      <c r="B902" s="12" t="s">
        <v>755</v>
      </c>
      <c r="C902" s="12" t="s">
        <v>6</v>
      </c>
      <c r="D902" s="12" t="s">
        <v>218</v>
      </c>
      <c r="E902" s="9" t="s">
        <v>39</v>
      </c>
      <c r="F902" s="9" t="s">
        <v>10</v>
      </c>
      <c r="G902" s="12" t="s">
        <v>785</v>
      </c>
      <c r="H902" s="12" t="s">
        <v>784</v>
      </c>
      <c r="I902" s="12"/>
      <c r="J902" s="9" t="s">
        <v>1</v>
      </c>
      <c r="K902" s="12"/>
      <c r="L902" s="25"/>
      <c r="M902" s="7"/>
      <c r="N902" s="5" t="s">
        <v>0</v>
      </c>
    </row>
    <row r="903" spans="1:14" ht="48" customHeight="1">
      <c r="A903" s="11">
        <f t="shared" si="14"/>
        <v>900</v>
      </c>
      <c r="B903" s="9" t="s">
        <v>755</v>
      </c>
      <c r="C903" s="9" t="s">
        <v>783</v>
      </c>
      <c r="D903" s="9" t="s">
        <v>782</v>
      </c>
      <c r="E903" s="9" t="s">
        <v>94</v>
      </c>
      <c r="F903" s="9" t="s">
        <v>10</v>
      </c>
      <c r="G903" s="10">
        <v>15240</v>
      </c>
      <c r="H903" s="9" t="s">
        <v>2</v>
      </c>
      <c r="I903" s="9"/>
      <c r="J903" s="9" t="s">
        <v>1</v>
      </c>
      <c r="K903" s="8"/>
      <c r="L903" s="7"/>
      <c r="M903" s="7"/>
      <c r="N903" s="5" t="s">
        <v>0</v>
      </c>
    </row>
    <row r="904" spans="1:14" ht="48" customHeight="1">
      <c r="A904" s="11">
        <f t="shared" si="14"/>
        <v>901</v>
      </c>
      <c r="B904" s="9" t="s">
        <v>755</v>
      </c>
      <c r="C904" s="9" t="s">
        <v>30</v>
      </c>
      <c r="D904" s="9" t="s">
        <v>20</v>
      </c>
      <c r="E904" s="10">
        <v>8522</v>
      </c>
      <c r="F904" s="9" t="s">
        <v>10</v>
      </c>
      <c r="G904" s="10">
        <v>15402</v>
      </c>
      <c r="H904" s="9" t="s">
        <v>2</v>
      </c>
      <c r="I904" s="9"/>
      <c r="J904" s="9" t="s">
        <v>216</v>
      </c>
      <c r="K904" s="9" t="s">
        <v>781</v>
      </c>
      <c r="L904" s="16" t="s">
        <v>780</v>
      </c>
      <c r="M904" s="7"/>
      <c r="N904" s="5" t="s">
        <v>0</v>
      </c>
    </row>
    <row r="905" spans="1:14" ht="48" customHeight="1">
      <c r="A905" s="11">
        <f t="shared" si="14"/>
        <v>902</v>
      </c>
      <c r="B905" s="12" t="s">
        <v>755</v>
      </c>
      <c r="C905" s="9" t="s">
        <v>30</v>
      </c>
      <c r="D905" s="9" t="s">
        <v>45</v>
      </c>
      <c r="E905" s="9" t="s">
        <v>94</v>
      </c>
      <c r="F905" s="9" t="s">
        <v>779</v>
      </c>
      <c r="G905" s="9"/>
      <c r="H905" s="9"/>
      <c r="I905" s="9"/>
      <c r="J905" s="9" t="s">
        <v>1</v>
      </c>
      <c r="K905" s="8"/>
      <c r="L905" s="7" t="s">
        <v>778</v>
      </c>
      <c r="M905" s="22"/>
      <c r="N905" s="5" t="s">
        <v>0</v>
      </c>
    </row>
    <row r="906" spans="1:14" ht="48" customHeight="1">
      <c r="A906" s="11">
        <f t="shared" si="14"/>
        <v>903</v>
      </c>
      <c r="B906" s="12" t="s">
        <v>755</v>
      </c>
      <c r="C906" s="9" t="s">
        <v>30</v>
      </c>
      <c r="D906" s="9" t="s">
        <v>745</v>
      </c>
      <c r="E906" s="9" t="s">
        <v>94</v>
      </c>
      <c r="F906" s="9" t="s">
        <v>10</v>
      </c>
      <c r="G906" s="10">
        <v>15222</v>
      </c>
      <c r="H906" s="9" t="s">
        <v>2</v>
      </c>
      <c r="I906" s="9"/>
      <c r="J906" s="9" t="s">
        <v>1</v>
      </c>
      <c r="K906" s="8"/>
      <c r="L906" s="7" t="s">
        <v>777</v>
      </c>
      <c r="M906" s="7"/>
      <c r="N906" s="5" t="s">
        <v>0</v>
      </c>
    </row>
    <row r="907" spans="1:14" ht="48" customHeight="1">
      <c r="A907" s="11">
        <f t="shared" si="14"/>
        <v>904</v>
      </c>
      <c r="B907" s="9" t="s">
        <v>755</v>
      </c>
      <c r="C907" s="9" t="s">
        <v>258</v>
      </c>
      <c r="D907" s="9" t="s">
        <v>776</v>
      </c>
      <c r="E907" s="10" t="s">
        <v>4</v>
      </c>
      <c r="F907" s="9" t="s">
        <v>775</v>
      </c>
      <c r="G907" s="10">
        <v>16408</v>
      </c>
      <c r="H907" s="9" t="s">
        <v>2</v>
      </c>
      <c r="I907" s="9"/>
      <c r="J907" s="9" t="s">
        <v>1</v>
      </c>
      <c r="K907" s="8"/>
      <c r="L907" s="7"/>
      <c r="M907" s="6"/>
      <c r="N907" s="5" t="s">
        <v>0</v>
      </c>
    </row>
    <row r="908" spans="1:14" ht="48" customHeight="1">
      <c r="A908" s="11">
        <f t="shared" si="14"/>
        <v>905</v>
      </c>
      <c r="B908" s="12" t="s">
        <v>755</v>
      </c>
      <c r="C908" s="9" t="s">
        <v>258</v>
      </c>
      <c r="D908" s="9" t="s">
        <v>129</v>
      </c>
      <c r="E908" s="9" t="s">
        <v>210</v>
      </c>
      <c r="F908" s="9" t="s">
        <v>10</v>
      </c>
      <c r="G908" s="9"/>
      <c r="H908" s="9"/>
      <c r="I908" s="9" t="s">
        <v>774</v>
      </c>
      <c r="J908" s="9" t="s">
        <v>713</v>
      </c>
      <c r="K908" s="8"/>
      <c r="L908" s="7" t="s">
        <v>773</v>
      </c>
      <c r="M908" s="7"/>
      <c r="N908" s="5" t="s">
        <v>0</v>
      </c>
    </row>
    <row r="909" spans="1:14" ht="48" customHeight="1">
      <c r="A909" s="11">
        <f t="shared" si="14"/>
        <v>906</v>
      </c>
      <c r="B909" s="9" t="s">
        <v>755</v>
      </c>
      <c r="C909" s="9" t="s">
        <v>146</v>
      </c>
      <c r="D909" s="9" t="s">
        <v>177</v>
      </c>
      <c r="E909" s="9" t="s">
        <v>71</v>
      </c>
      <c r="F909" s="9" t="s">
        <v>10</v>
      </c>
      <c r="G909" s="10">
        <v>16022</v>
      </c>
      <c r="H909" s="9" t="s">
        <v>2</v>
      </c>
      <c r="I909" s="9"/>
      <c r="J909" s="9" t="s">
        <v>1</v>
      </c>
      <c r="K909" s="8"/>
      <c r="L909" s="7"/>
      <c r="M909" s="6"/>
      <c r="N909" s="5" t="s">
        <v>0</v>
      </c>
    </row>
    <row r="910" spans="1:14" ht="48" customHeight="1">
      <c r="A910" s="11">
        <f t="shared" si="14"/>
        <v>907</v>
      </c>
      <c r="B910" s="9" t="s">
        <v>755</v>
      </c>
      <c r="C910" s="9" t="s">
        <v>772</v>
      </c>
      <c r="D910" s="9" t="s">
        <v>129</v>
      </c>
      <c r="E910" s="9" t="s">
        <v>399</v>
      </c>
      <c r="F910" s="9" t="s">
        <v>10</v>
      </c>
      <c r="G910" s="10">
        <v>15964</v>
      </c>
      <c r="H910" s="9" t="s">
        <v>2</v>
      </c>
      <c r="I910" s="9"/>
      <c r="J910" s="9" t="s">
        <v>1</v>
      </c>
      <c r="K910" s="8"/>
      <c r="L910" s="21"/>
      <c r="M910" s="7"/>
      <c r="N910" s="5" t="s">
        <v>0</v>
      </c>
    </row>
    <row r="911" spans="1:14" ht="48" customHeight="1">
      <c r="A911" s="11">
        <f t="shared" si="14"/>
        <v>908</v>
      </c>
      <c r="B911" s="12" t="s">
        <v>755</v>
      </c>
      <c r="C911" s="9" t="s">
        <v>770</v>
      </c>
      <c r="D911" s="9" t="s">
        <v>20</v>
      </c>
      <c r="E911" s="9" t="s">
        <v>210</v>
      </c>
      <c r="F911" s="9" t="s">
        <v>10</v>
      </c>
      <c r="G911" s="10">
        <v>14789</v>
      </c>
      <c r="H911" s="9" t="s">
        <v>2</v>
      </c>
      <c r="I911" s="9"/>
      <c r="J911" s="9" t="s">
        <v>1</v>
      </c>
      <c r="K911" s="8"/>
      <c r="L911" s="7" t="s">
        <v>771</v>
      </c>
      <c r="M911" s="7"/>
      <c r="N911" s="5" t="s">
        <v>0</v>
      </c>
    </row>
    <row r="912" spans="1:14" ht="48" customHeight="1">
      <c r="A912" s="11">
        <f t="shared" si="14"/>
        <v>909</v>
      </c>
      <c r="B912" s="9" t="s">
        <v>755</v>
      </c>
      <c r="C912" s="9" t="s">
        <v>770</v>
      </c>
      <c r="D912" s="9" t="s">
        <v>129</v>
      </c>
      <c r="E912" s="9" t="s">
        <v>71</v>
      </c>
      <c r="F912" s="9" t="s">
        <v>278</v>
      </c>
      <c r="G912" s="10">
        <v>16022</v>
      </c>
      <c r="H912" s="9" t="s">
        <v>2</v>
      </c>
      <c r="I912" s="9"/>
      <c r="J912" s="9" t="s">
        <v>1</v>
      </c>
      <c r="K912" s="8"/>
      <c r="L912" s="7"/>
      <c r="M912" s="6"/>
      <c r="N912" s="5" t="s">
        <v>0</v>
      </c>
    </row>
    <row r="913" spans="1:14" ht="48" customHeight="1">
      <c r="A913" s="11">
        <f t="shared" si="14"/>
        <v>910</v>
      </c>
      <c r="B913" s="12" t="s">
        <v>755</v>
      </c>
      <c r="C913" s="9" t="s">
        <v>35</v>
      </c>
      <c r="D913" s="9" t="s">
        <v>218</v>
      </c>
      <c r="E913" s="9" t="s">
        <v>56</v>
      </c>
      <c r="F913" s="9" t="s">
        <v>10</v>
      </c>
      <c r="G913" s="9"/>
      <c r="H913" s="9"/>
      <c r="I913" s="9" t="s">
        <v>769</v>
      </c>
      <c r="J913" s="9" t="s">
        <v>1</v>
      </c>
      <c r="K913" s="8"/>
      <c r="L913" s="7" t="s">
        <v>768</v>
      </c>
      <c r="M913" s="7"/>
      <c r="N913" s="5" t="s">
        <v>0</v>
      </c>
    </row>
    <row r="914" spans="1:14" ht="48" customHeight="1">
      <c r="A914" s="11">
        <f t="shared" si="14"/>
        <v>911</v>
      </c>
      <c r="B914" s="9" t="s">
        <v>755</v>
      </c>
      <c r="C914" s="9" t="s">
        <v>35</v>
      </c>
      <c r="D914" s="9" t="s">
        <v>45</v>
      </c>
      <c r="E914" s="9" t="s">
        <v>88</v>
      </c>
      <c r="F914" s="9" t="s">
        <v>10</v>
      </c>
      <c r="G914" s="10">
        <v>15214</v>
      </c>
      <c r="H914" s="9" t="s">
        <v>2</v>
      </c>
      <c r="I914" s="9"/>
      <c r="J914" s="9" t="s">
        <v>1</v>
      </c>
      <c r="K914" s="8"/>
      <c r="L914" s="21"/>
      <c r="M914" s="7"/>
      <c r="N914" s="5" t="s">
        <v>0</v>
      </c>
    </row>
    <row r="915" spans="1:14" ht="48" customHeight="1">
      <c r="A915" s="11">
        <f t="shared" si="14"/>
        <v>912</v>
      </c>
      <c r="B915" s="12" t="s">
        <v>755</v>
      </c>
      <c r="C915" s="9" t="s">
        <v>517</v>
      </c>
      <c r="D915" s="9" t="s">
        <v>177</v>
      </c>
      <c r="E915" s="9" t="s">
        <v>28</v>
      </c>
      <c r="F915" s="9" t="s">
        <v>10</v>
      </c>
      <c r="G915" s="10">
        <v>15222</v>
      </c>
      <c r="H915" s="9" t="s">
        <v>2</v>
      </c>
      <c r="I915" s="9"/>
      <c r="J915" s="9" t="s">
        <v>1</v>
      </c>
      <c r="K915" s="8"/>
      <c r="L915" s="7" t="s">
        <v>533</v>
      </c>
      <c r="M915" s="7"/>
      <c r="N915" s="5" t="s">
        <v>0</v>
      </c>
    </row>
    <row r="916" spans="1:14" ht="48" customHeight="1">
      <c r="A916" s="11">
        <f t="shared" si="14"/>
        <v>913</v>
      </c>
      <c r="B916" s="12" t="s">
        <v>755</v>
      </c>
      <c r="C916" s="9" t="s">
        <v>691</v>
      </c>
      <c r="D916" s="9" t="s">
        <v>5</v>
      </c>
      <c r="E916" s="9" t="s">
        <v>67</v>
      </c>
      <c r="F916" s="9" t="s">
        <v>767</v>
      </c>
      <c r="G916" s="9"/>
      <c r="H916" s="9"/>
      <c r="I916" s="9"/>
      <c r="J916" s="9" t="s">
        <v>1</v>
      </c>
      <c r="K916" s="8"/>
      <c r="L916" s="7" t="s">
        <v>55</v>
      </c>
      <c r="M916" s="7"/>
      <c r="N916" s="5" t="s">
        <v>0</v>
      </c>
    </row>
    <row r="917" spans="1:14" ht="48" customHeight="1">
      <c r="A917" s="11">
        <f t="shared" si="14"/>
        <v>914</v>
      </c>
      <c r="B917" s="9" t="s">
        <v>755</v>
      </c>
      <c r="C917" s="9" t="s">
        <v>105</v>
      </c>
      <c r="D917" s="9" t="s">
        <v>766</v>
      </c>
      <c r="E917" s="9" t="s">
        <v>399</v>
      </c>
      <c r="F917" s="9" t="s">
        <v>10</v>
      </c>
      <c r="G917" s="10">
        <v>15749</v>
      </c>
      <c r="H917" s="9" t="s">
        <v>2</v>
      </c>
      <c r="I917" s="9"/>
      <c r="J917" s="9" t="s">
        <v>1</v>
      </c>
      <c r="K917" s="8"/>
      <c r="L917" s="7"/>
      <c r="M917" s="6"/>
      <c r="N917" s="5" t="s">
        <v>0</v>
      </c>
    </row>
    <row r="918" spans="1:14" ht="48" customHeight="1">
      <c r="A918" s="11">
        <f t="shared" si="14"/>
        <v>915</v>
      </c>
      <c r="B918" s="9" t="s">
        <v>755</v>
      </c>
      <c r="C918" s="9" t="s">
        <v>178</v>
      </c>
      <c r="D918" s="9" t="s">
        <v>765</v>
      </c>
      <c r="E918" s="10">
        <v>3978</v>
      </c>
      <c r="F918" s="9" t="s">
        <v>10</v>
      </c>
      <c r="G918" s="10">
        <v>15306</v>
      </c>
      <c r="H918" s="9" t="s">
        <v>2</v>
      </c>
      <c r="I918" s="9"/>
      <c r="J918" s="9" t="s">
        <v>1</v>
      </c>
      <c r="K918" s="9"/>
      <c r="L918" s="16" t="s">
        <v>764</v>
      </c>
      <c r="M918" s="7"/>
      <c r="N918" s="5" t="s">
        <v>0</v>
      </c>
    </row>
    <row r="919" spans="1:14" ht="48" customHeight="1">
      <c r="A919" s="11">
        <f t="shared" si="14"/>
        <v>916</v>
      </c>
      <c r="B919" s="9" t="s">
        <v>755</v>
      </c>
      <c r="C919" s="9" t="s">
        <v>178</v>
      </c>
      <c r="D919" s="9" t="s">
        <v>745</v>
      </c>
      <c r="E919" s="9" t="s">
        <v>11</v>
      </c>
      <c r="F919" s="9" t="s">
        <v>10</v>
      </c>
      <c r="G919" s="10">
        <v>15222</v>
      </c>
      <c r="H919" s="9" t="s">
        <v>2</v>
      </c>
      <c r="I919" s="9"/>
      <c r="J919" s="9" t="s">
        <v>1</v>
      </c>
      <c r="K919" s="8"/>
      <c r="L919" s="21"/>
      <c r="M919" s="7"/>
      <c r="N919" s="5" t="s">
        <v>0</v>
      </c>
    </row>
    <row r="920" spans="1:14" ht="48" customHeight="1">
      <c r="A920" s="11">
        <f t="shared" si="14"/>
        <v>917</v>
      </c>
      <c r="B920" s="12" t="s">
        <v>755</v>
      </c>
      <c r="C920" s="9" t="s">
        <v>95</v>
      </c>
      <c r="D920" s="9" t="s">
        <v>100</v>
      </c>
      <c r="E920" s="9" t="s">
        <v>44</v>
      </c>
      <c r="F920" s="9" t="s">
        <v>10</v>
      </c>
      <c r="G920" s="9"/>
      <c r="H920" s="9"/>
      <c r="I920" s="9" t="s">
        <v>763</v>
      </c>
      <c r="J920" s="9" t="s">
        <v>713</v>
      </c>
      <c r="K920" s="8"/>
      <c r="L920" s="7" t="s">
        <v>762</v>
      </c>
      <c r="M920" s="22"/>
      <c r="N920" s="5" t="s">
        <v>0</v>
      </c>
    </row>
    <row r="921" spans="1:14" ht="48" customHeight="1">
      <c r="A921" s="11">
        <f t="shared" si="14"/>
        <v>918</v>
      </c>
      <c r="B921" s="12" t="s">
        <v>755</v>
      </c>
      <c r="C921" s="9" t="s">
        <v>95</v>
      </c>
      <c r="D921" s="9" t="s">
        <v>194</v>
      </c>
      <c r="E921" s="9"/>
      <c r="F921" s="9" t="s">
        <v>10</v>
      </c>
      <c r="G921" s="9"/>
      <c r="H921" s="9"/>
      <c r="I921" s="9"/>
      <c r="J921" s="9" t="s">
        <v>9</v>
      </c>
      <c r="K921" s="8"/>
      <c r="L921" s="7" t="s">
        <v>761</v>
      </c>
      <c r="M921" s="7"/>
      <c r="N921" s="5" t="s">
        <v>0</v>
      </c>
    </row>
    <row r="922" spans="1:14" ht="48" customHeight="1">
      <c r="A922" s="11">
        <f t="shared" si="14"/>
        <v>919</v>
      </c>
      <c r="B922" s="9" t="s">
        <v>755</v>
      </c>
      <c r="C922" s="9" t="s">
        <v>69</v>
      </c>
      <c r="D922" s="9" t="s">
        <v>5</v>
      </c>
      <c r="E922" s="9" t="s">
        <v>67</v>
      </c>
      <c r="F922" s="9" t="s">
        <v>10</v>
      </c>
      <c r="G922" s="10">
        <v>15486</v>
      </c>
      <c r="H922" s="9" t="s">
        <v>2</v>
      </c>
      <c r="I922" s="9"/>
      <c r="J922" s="9" t="s">
        <v>1</v>
      </c>
      <c r="K922" s="8"/>
      <c r="L922" s="7"/>
      <c r="M922" s="6"/>
      <c r="N922" s="5" t="s">
        <v>0</v>
      </c>
    </row>
    <row r="923" spans="1:14" ht="48" customHeight="1">
      <c r="A923" s="11">
        <f t="shared" si="14"/>
        <v>920</v>
      </c>
      <c r="B923" s="12" t="s">
        <v>755</v>
      </c>
      <c r="C923" s="9" t="s">
        <v>54</v>
      </c>
      <c r="D923" s="9" t="s">
        <v>45</v>
      </c>
      <c r="E923" s="9" t="s">
        <v>76</v>
      </c>
      <c r="F923" s="9" t="s">
        <v>278</v>
      </c>
      <c r="G923" s="10">
        <v>15389</v>
      </c>
      <c r="H923" s="9" t="s">
        <v>2</v>
      </c>
      <c r="I923" s="9"/>
      <c r="J923" s="9" t="s">
        <v>1</v>
      </c>
      <c r="K923" s="8"/>
      <c r="L923" s="7" t="s">
        <v>760</v>
      </c>
      <c r="M923" s="7"/>
      <c r="N923" s="5" t="s">
        <v>0</v>
      </c>
    </row>
    <row r="924" spans="1:14" ht="48" customHeight="1">
      <c r="A924" s="11">
        <f t="shared" si="14"/>
        <v>921</v>
      </c>
      <c r="B924" s="12" t="s">
        <v>755</v>
      </c>
      <c r="C924" s="9" t="s">
        <v>54</v>
      </c>
      <c r="D924" s="9" t="s">
        <v>745</v>
      </c>
      <c r="E924" s="9" t="s">
        <v>34</v>
      </c>
      <c r="F924" s="9" t="s">
        <v>418</v>
      </c>
      <c r="G924" s="10">
        <v>15255</v>
      </c>
      <c r="H924" s="9" t="s">
        <v>2</v>
      </c>
      <c r="I924" s="9" t="s">
        <v>759</v>
      </c>
      <c r="J924" s="9" t="s">
        <v>1</v>
      </c>
      <c r="K924" s="8"/>
      <c r="L924" s="7" t="s">
        <v>758</v>
      </c>
      <c r="M924" s="7"/>
      <c r="N924" s="5" t="s">
        <v>0</v>
      </c>
    </row>
    <row r="925" spans="1:14" ht="48" customHeight="1">
      <c r="A925" s="11">
        <f t="shared" si="14"/>
        <v>922</v>
      </c>
      <c r="B925" s="9" t="s">
        <v>755</v>
      </c>
      <c r="C925" s="9" t="s">
        <v>757</v>
      </c>
      <c r="D925" s="9" t="s">
        <v>756</v>
      </c>
      <c r="E925" s="9" t="s">
        <v>703</v>
      </c>
      <c r="F925" s="17" t="s">
        <v>266</v>
      </c>
      <c r="G925" s="10">
        <v>15639</v>
      </c>
      <c r="H925" s="9" t="s">
        <v>2</v>
      </c>
      <c r="I925" s="9"/>
      <c r="J925" s="9" t="s">
        <v>1</v>
      </c>
      <c r="K925" s="8"/>
      <c r="L925" s="21"/>
      <c r="M925" s="7"/>
      <c r="N925" s="5" t="s">
        <v>0</v>
      </c>
    </row>
    <row r="926" spans="1:14" ht="48" customHeight="1">
      <c r="A926" s="11">
        <f t="shared" si="14"/>
        <v>923</v>
      </c>
      <c r="B926" s="9" t="s">
        <v>755</v>
      </c>
      <c r="C926" s="9" t="s">
        <v>754</v>
      </c>
      <c r="D926" s="9" t="s">
        <v>753</v>
      </c>
      <c r="E926" s="9" t="s">
        <v>71</v>
      </c>
      <c r="F926" s="9" t="s">
        <v>752</v>
      </c>
      <c r="G926" s="10">
        <v>16022</v>
      </c>
      <c r="H926" s="9" t="s">
        <v>2</v>
      </c>
      <c r="I926" s="9"/>
      <c r="J926" s="9" t="s">
        <v>1</v>
      </c>
      <c r="K926" s="8"/>
      <c r="L926" s="7"/>
      <c r="M926" s="6"/>
      <c r="N926" s="5" t="s">
        <v>0</v>
      </c>
    </row>
    <row r="927" spans="1:14" ht="48" customHeight="1">
      <c r="A927" s="11">
        <f t="shared" si="14"/>
        <v>924</v>
      </c>
      <c r="B927" s="12" t="s">
        <v>747</v>
      </c>
      <c r="C927" s="9" t="s">
        <v>184</v>
      </c>
      <c r="D927" s="9" t="s">
        <v>306</v>
      </c>
      <c r="E927" s="9" t="s">
        <v>67</v>
      </c>
      <c r="F927" s="9" t="s">
        <v>60</v>
      </c>
      <c r="G927" s="9"/>
      <c r="H927" s="9"/>
      <c r="I927" s="9" t="s">
        <v>751</v>
      </c>
      <c r="J927" s="9" t="s">
        <v>713</v>
      </c>
      <c r="K927" s="8"/>
      <c r="L927" s="7" t="s">
        <v>750</v>
      </c>
      <c r="M927" s="22"/>
      <c r="N927" s="5" t="s">
        <v>0</v>
      </c>
    </row>
    <row r="928" spans="1:14" ht="48" customHeight="1">
      <c r="A928" s="11">
        <f t="shared" si="14"/>
        <v>925</v>
      </c>
      <c r="B928" s="9" t="s">
        <v>747</v>
      </c>
      <c r="C928" s="9" t="s">
        <v>178</v>
      </c>
      <c r="D928" s="9" t="s">
        <v>177</v>
      </c>
      <c r="E928" s="10">
        <v>1775</v>
      </c>
      <c r="F928" s="9" t="s">
        <v>278</v>
      </c>
      <c r="G928" s="10">
        <v>15220</v>
      </c>
      <c r="H928" s="9" t="s">
        <v>2</v>
      </c>
      <c r="I928" s="9"/>
      <c r="J928" s="9" t="s">
        <v>749</v>
      </c>
      <c r="K928" s="8"/>
      <c r="L928" s="13" t="s">
        <v>748</v>
      </c>
      <c r="M928" s="7"/>
      <c r="N928" s="5" t="s">
        <v>0</v>
      </c>
    </row>
    <row r="929" spans="1:14" ht="48" customHeight="1">
      <c r="A929" s="11">
        <f t="shared" si="14"/>
        <v>926</v>
      </c>
      <c r="B929" s="9" t="s">
        <v>747</v>
      </c>
      <c r="C929" s="9" t="s">
        <v>95</v>
      </c>
      <c r="D929" s="9" t="s">
        <v>306</v>
      </c>
      <c r="E929" s="9" t="s">
        <v>247</v>
      </c>
      <c r="F929" s="9" t="s">
        <v>10</v>
      </c>
      <c r="G929" s="10">
        <v>15368</v>
      </c>
      <c r="H929" s="9" t="s">
        <v>2</v>
      </c>
      <c r="I929" s="9"/>
      <c r="J929" s="9" t="s">
        <v>1</v>
      </c>
      <c r="K929" s="8"/>
      <c r="L929" s="7"/>
      <c r="M929" s="6"/>
      <c r="N929" s="5" t="s">
        <v>0</v>
      </c>
    </row>
    <row r="930" spans="1:14" ht="48" customHeight="1">
      <c r="A930" s="11">
        <f t="shared" si="14"/>
        <v>927</v>
      </c>
      <c r="B930" s="18" t="s">
        <v>746</v>
      </c>
      <c r="C930" s="9" t="s">
        <v>54</v>
      </c>
      <c r="D930" s="9" t="s">
        <v>745</v>
      </c>
      <c r="E930" s="9" t="s">
        <v>34</v>
      </c>
      <c r="F930" s="9" t="s">
        <v>3</v>
      </c>
      <c r="G930" s="10">
        <v>15365</v>
      </c>
      <c r="H930" s="9" t="s">
        <v>2</v>
      </c>
      <c r="I930" s="9"/>
      <c r="J930" s="9" t="s">
        <v>1</v>
      </c>
      <c r="K930" s="8"/>
      <c r="L930" s="7"/>
      <c r="M930" s="6"/>
      <c r="N930" s="5" t="s">
        <v>0</v>
      </c>
    </row>
    <row r="931" spans="1:14" ht="48" customHeight="1">
      <c r="A931" s="11">
        <f t="shared" si="14"/>
        <v>928</v>
      </c>
      <c r="B931" s="12" t="s">
        <v>744</v>
      </c>
      <c r="C931" s="9" t="s">
        <v>178</v>
      </c>
      <c r="D931" s="9" t="s">
        <v>57</v>
      </c>
      <c r="E931" s="8" t="s">
        <v>11</v>
      </c>
      <c r="F931" s="9" t="s">
        <v>10</v>
      </c>
      <c r="G931" s="9"/>
      <c r="H931" s="9"/>
      <c r="I931" s="9" t="s">
        <v>743</v>
      </c>
      <c r="J931" s="9" t="s">
        <v>1</v>
      </c>
      <c r="K931" s="8"/>
      <c r="L931" s="7" t="s">
        <v>742</v>
      </c>
      <c r="M931" s="7"/>
      <c r="N931" s="5" t="s">
        <v>0</v>
      </c>
    </row>
    <row r="932" spans="1:14" ht="48" customHeight="1">
      <c r="A932" s="11">
        <f t="shared" si="14"/>
        <v>929</v>
      </c>
      <c r="B932" s="9" t="s">
        <v>741</v>
      </c>
      <c r="C932" s="9" t="s">
        <v>35</v>
      </c>
      <c r="D932" s="9" t="s">
        <v>202</v>
      </c>
      <c r="E932" s="9" t="s">
        <v>39</v>
      </c>
      <c r="F932" s="9" t="s">
        <v>740</v>
      </c>
      <c r="G932" s="10">
        <v>15875</v>
      </c>
      <c r="H932" s="9" t="s">
        <v>2</v>
      </c>
      <c r="I932" s="9"/>
      <c r="J932" s="9" t="s">
        <v>1</v>
      </c>
      <c r="K932" s="8"/>
      <c r="L932" s="21"/>
      <c r="M932" s="7"/>
      <c r="N932" s="5" t="s">
        <v>0</v>
      </c>
    </row>
    <row r="933" spans="1:14" ht="48" customHeight="1">
      <c r="A933" s="11">
        <f t="shared" si="14"/>
        <v>930</v>
      </c>
      <c r="B933" s="9" t="s">
        <v>739</v>
      </c>
      <c r="C933" s="9" t="s">
        <v>253</v>
      </c>
      <c r="D933" s="9" t="s">
        <v>331</v>
      </c>
      <c r="E933" s="9" t="s">
        <v>240</v>
      </c>
      <c r="F933" s="9" t="s">
        <v>10</v>
      </c>
      <c r="G933" s="10">
        <v>15341</v>
      </c>
      <c r="H933" s="9" t="s">
        <v>2</v>
      </c>
      <c r="I933" s="9"/>
      <c r="J933" s="9" t="s">
        <v>1</v>
      </c>
      <c r="K933" s="8"/>
      <c r="L933" s="7"/>
      <c r="M933" s="6"/>
      <c r="N933" s="5" t="s">
        <v>0</v>
      </c>
    </row>
    <row r="934" spans="1:14" ht="48" customHeight="1">
      <c r="A934" s="11">
        <f t="shared" si="14"/>
        <v>931</v>
      </c>
      <c r="B934" s="12" t="s">
        <v>738</v>
      </c>
      <c r="C934" s="9" t="s">
        <v>35</v>
      </c>
      <c r="D934" s="9" t="s">
        <v>306</v>
      </c>
      <c r="E934" s="8" t="s">
        <v>44</v>
      </c>
      <c r="F934" s="9" t="s">
        <v>737</v>
      </c>
      <c r="G934" s="10">
        <v>15164</v>
      </c>
      <c r="H934" s="9" t="s">
        <v>509</v>
      </c>
      <c r="I934" s="9" t="s">
        <v>736</v>
      </c>
      <c r="J934" s="9" t="s">
        <v>1</v>
      </c>
      <c r="K934" s="8"/>
      <c r="L934" s="7" t="s">
        <v>735</v>
      </c>
      <c r="M934" s="7"/>
      <c r="N934" s="5" t="s">
        <v>0</v>
      </c>
    </row>
    <row r="935" spans="1:14" ht="48" customHeight="1">
      <c r="A935" s="11">
        <f t="shared" si="14"/>
        <v>932</v>
      </c>
      <c r="B935" s="12" t="s">
        <v>650</v>
      </c>
      <c r="C935" s="9" t="s">
        <v>6</v>
      </c>
      <c r="D935" s="9" t="s">
        <v>5</v>
      </c>
      <c r="E935" s="8" t="s">
        <v>270</v>
      </c>
      <c r="F935" s="9" t="s">
        <v>10</v>
      </c>
      <c r="G935" s="9"/>
      <c r="H935" s="9"/>
      <c r="I935" s="9" t="s">
        <v>734</v>
      </c>
      <c r="J935" s="9" t="s">
        <v>1</v>
      </c>
      <c r="K935" s="8"/>
      <c r="L935" s="7" t="s">
        <v>733</v>
      </c>
      <c r="M935" s="7"/>
      <c r="N935" s="5" t="s">
        <v>0</v>
      </c>
    </row>
    <row r="936" spans="1:14" ht="48" customHeight="1">
      <c r="A936" s="11">
        <f t="shared" si="14"/>
        <v>933</v>
      </c>
      <c r="B936" s="9" t="s">
        <v>650</v>
      </c>
      <c r="C936" s="9" t="s">
        <v>6</v>
      </c>
      <c r="D936" s="9" t="s">
        <v>5</v>
      </c>
      <c r="E936" s="9"/>
      <c r="F936" s="9"/>
      <c r="G936" s="10">
        <v>15231</v>
      </c>
      <c r="H936" s="9" t="s">
        <v>2</v>
      </c>
      <c r="I936" s="9"/>
      <c r="J936" s="9" t="s">
        <v>1</v>
      </c>
      <c r="K936" s="8"/>
      <c r="L936" s="7"/>
      <c r="M936" s="21"/>
      <c r="N936" s="5" t="s">
        <v>0</v>
      </c>
    </row>
    <row r="937" spans="1:14" ht="48" customHeight="1">
      <c r="A937" s="11">
        <f t="shared" si="14"/>
        <v>934</v>
      </c>
      <c r="B937" s="9" t="s">
        <v>650</v>
      </c>
      <c r="C937" s="9" t="s">
        <v>6</v>
      </c>
      <c r="D937" s="9" t="s">
        <v>5</v>
      </c>
      <c r="E937" s="9" t="s">
        <v>61</v>
      </c>
      <c r="F937" s="9" t="s">
        <v>463</v>
      </c>
      <c r="G937" s="10">
        <v>15606</v>
      </c>
      <c r="H937" s="9" t="s">
        <v>2</v>
      </c>
      <c r="I937" s="9"/>
      <c r="J937" s="9" t="s">
        <v>1</v>
      </c>
      <c r="K937" s="8"/>
      <c r="L937" s="7"/>
      <c r="M937" s="21"/>
      <c r="N937" s="5" t="s">
        <v>0</v>
      </c>
    </row>
    <row r="938" spans="1:14" ht="48" customHeight="1">
      <c r="A938" s="11">
        <f t="shared" si="14"/>
        <v>935</v>
      </c>
      <c r="B938" s="9" t="s">
        <v>650</v>
      </c>
      <c r="C938" s="9" t="s">
        <v>6</v>
      </c>
      <c r="D938" s="9" t="s">
        <v>288</v>
      </c>
      <c r="E938" s="9" t="s">
        <v>44</v>
      </c>
      <c r="F938" s="9" t="s">
        <v>693</v>
      </c>
      <c r="G938" s="9" t="s">
        <v>27</v>
      </c>
      <c r="H938" s="9"/>
      <c r="I938" s="9"/>
      <c r="J938" s="9"/>
      <c r="K938" s="8"/>
      <c r="L938" s="7"/>
      <c r="M938" s="7"/>
      <c r="N938" s="5" t="s">
        <v>0</v>
      </c>
    </row>
    <row r="939" spans="1:14" ht="48" customHeight="1">
      <c r="A939" s="11">
        <f t="shared" si="14"/>
        <v>936</v>
      </c>
      <c r="B939" s="9" t="s">
        <v>650</v>
      </c>
      <c r="C939" s="9" t="s">
        <v>264</v>
      </c>
      <c r="D939" s="9" t="s">
        <v>5</v>
      </c>
      <c r="E939" s="10">
        <v>4041</v>
      </c>
      <c r="F939" s="9"/>
      <c r="G939" s="10">
        <v>15225</v>
      </c>
      <c r="H939" s="9" t="s">
        <v>732</v>
      </c>
      <c r="I939" s="9" t="s">
        <v>731</v>
      </c>
      <c r="J939" s="9" t="s">
        <v>1</v>
      </c>
      <c r="K939" s="8" t="s">
        <v>730</v>
      </c>
      <c r="L939" s="7" t="s">
        <v>729</v>
      </c>
      <c r="M939" s="7"/>
      <c r="N939" s="5" t="s">
        <v>0</v>
      </c>
    </row>
    <row r="940" spans="1:14" ht="48" customHeight="1">
      <c r="A940" s="11">
        <f t="shared" si="14"/>
        <v>937</v>
      </c>
      <c r="B940" s="9" t="s">
        <v>650</v>
      </c>
      <c r="C940" s="9" t="s">
        <v>723</v>
      </c>
      <c r="D940" s="9" t="s">
        <v>230</v>
      </c>
      <c r="E940" s="10">
        <v>3321</v>
      </c>
      <c r="F940" s="9" t="s">
        <v>693</v>
      </c>
      <c r="G940" s="10">
        <v>15149</v>
      </c>
      <c r="H940" s="9" t="s">
        <v>2</v>
      </c>
      <c r="I940" s="9" t="s">
        <v>728</v>
      </c>
      <c r="J940" s="9" t="s">
        <v>727</v>
      </c>
      <c r="K940" s="9" t="s">
        <v>726</v>
      </c>
      <c r="L940" s="16" t="s">
        <v>725</v>
      </c>
      <c r="M940" s="7" t="s">
        <v>724</v>
      </c>
      <c r="N940" s="5" t="s">
        <v>0</v>
      </c>
    </row>
    <row r="941" spans="1:14" ht="48" customHeight="1">
      <c r="A941" s="11">
        <f t="shared" si="14"/>
        <v>938</v>
      </c>
      <c r="B941" s="9" t="s">
        <v>650</v>
      </c>
      <c r="C941" s="9" t="s">
        <v>723</v>
      </c>
      <c r="D941" s="9" t="s">
        <v>29</v>
      </c>
      <c r="E941" s="10" t="s">
        <v>722</v>
      </c>
      <c r="F941" s="9"/>
      <c r="G941" s="10"/>
      <c r="H941" s="9"/>
      <c r="I941" s="9"/>
      <c r="J941" s="9" t="s">
        <v>1</v>
      </c>
      <c r="K941" s="9" t="s">
        <v>721</v>
      </c>
      <c r="L941" s="16" t="s">
        <v>720</v>
      </c>
      <c r="M941" s="7"/>
      <c r="N941" s="5" t="s">
        <v>0</v>
      </c>
    </row>
    <row r="942" spans="1:14" ht="48" customHeight="1">
      <c r="A942" s="11">
        <f t="shared" si="14"/>
        <v>939</v>
      </c>
      <c r="B942" s="9" t="s">
        <v>650</v>
      </c>
      <c r="C942" s="9" t="s">
        <v>184</v>
      </c>
      <c r="D942" s="9" t="s">
        <v>194</v>
      </c>
      <c r="E942" s="10">
        <v>6605</v>
      </c>
      <c r="F942" s="9" t="s">
        <v>719</v>
      </c>
      <c r="G942" s="10">
        <v>14499</v>
      </c>
      <c r="H942" s="9" t="s">
        <v>2</v>
      </c>
      <c r="I942" s="9" t="s">
        <v>718</v>
      </c>
      <c r="J942" s="9" t="s">
        <v>175</v>
      </c>
      <c r="K942" s="9" t="s">
        <v>717</v>
      </c>
      <c r="L942" s="16" t="s">
        <v>716</v>
      </c>
      <c r="M942" s="7" t="s">
        <v>715</v>
      </c>
      <c r="N942" s="5" t="s">
        <v>0</v>
      </c>
    </row>
    <row r="943" spans="1:14" ht="48" customHeight="1">
      <c r="A943" s="11">
        <f t="shared" si="14"/>
        <v>940</v>
      </c>
      <c r="B943" s="9" t="s">
        <v>650</v>
      </c>
      <c r="C943" s="9" t="s">
        <v>30</v>
      </c>
      <c r="D943" s="9" t="s">
        <v>5</v>
      </c>
      <c r="E943" s="9" t="s">
        <v>270</v>
      </c>
      <c r="F943" s="9" t="s">
        <v>10</v>
      </c>
      <c r="G943" s="10">
        <v>15424</v>
      </c>
      <c r="H943" s="9" t="s">
        <v>2</v>
      </c>
      <c r="I943" s="9"/>
      <c r="J943" s="9" t="s">
        <v>1</v>
      </c>
      <c r="K943" s="8"/>
      <c r="L943" s="7"/>
      <c r="M943" s="6"/>
      <c r="N943" s="5" t="s">
        <v>0</v>
      </c>
    </row>
    <row r="944" spans="1:14" ht="48" customHeight="1">
      <c r="A944" s="11">
        <f t="shared" si="14"/>
        <v>941</v>
      </c>
      <c r="B944" s="12" t="s">
        <v>650</v>
      </c>
      <c r="C944" s="9" t="s">
        <v>30</v>
      </c>
      <c r="D944" s="9" t="s">
        <v>549</v>
      </c>
      <c r="E944" s="8" t="s">
        <v>61</v>
      </c>
      <c r="F944" s="9" t="s">
        <v>10</v>
      </c>
      <c r="G944" s="9"/>
      <c r="H944" s="9" t="s">
        <v>509</v>
      </c>
      <c r="I944" s="9" t="s">
        <v>714</v>
      </c>
      <c r="J944" s="9" t="s">
        <v>713</v>
      </c>
      <c r="K944" s="8"/>
      <c r="L944" s="7" t="s">
        <v>712</v>
      </c>
      <c r="M944" s="7"/>
      <c r="N944" s="5" t="s">
        <v>0</v>
      </c>
    </row>
    <row r="945" spans="1:14" ht="48" customHeight="1">
      <c r="A945" s="11">
        <f t="shared" si="14"/>
        <v>942</v>
      </c>
      <c r="B945" s="12" t="s">
        <v>650</v>
      </c>
      <c r="C945" s="9" t="s">
        <v>30</v>
      </c>
      <c r="D945" s="9" t="s">
        <v>100</v>
      </c>
      <c r="E945" s="8" t="s">
        <v>247</v>
      </c>
      <c r="F945" s="9" t="s">
        <v>10</v>
      </c>
      <c r="G945" s="9"/>
      <c r="H945" s="9" t="s">
        <v>2</v>
      </c>
      <c r="I945" s="9" t="s">
        <v>711</v>
      </c>
      <c r="J945" s="9" t="s">
        <v>1</v>
      </c>
      <c r="K945" s="8"/>
      <c r="L945" s="7" t="s">
        <v>74</v>
      </c>
      <c r="M945" s="7"/>
      <c r="N945" s="5" t="s">
        <v>0</v>
      </c>
    </row>
    <row r="946" spans="1:14" ht="48" customHeight="1">
      <c r="A946" s="11">
        <f t="shared" si="14"/>
        <v>943</v>
      </c>
      <c r="B946" s="12" t="s">
        <v>650</v>
      </c>
      <c r="C946" s="9" t="s">
        <v>30</v>
      </c>
      <c r="D946" s="9" t="s">
        <v>100</v>
      </c>
      <c r="E946" s="8" t="s">
        <v>52</v>
      </c>
      <c r="F946" s="9" t="s">
        <v>10</v>
      </c>
      <c r="G946" s="10">
        <v>14960</v>
      </c>
      <c r="H946" s="9" t="s">
        <v>2</v>
      </c>
      <c r="I946" s="9"/>
      <c r="J946" s="9"/>
      <c r="K946" s="8"/>
      <c r="L946" s="7"/>
      <c r="M946" s="7"/>
      <c r="N946" s="5" t="s">
        <v>0</v>
      </c>
    </row>
    <row r="947" spans="1:14" ht="48" customHeight="1">
      <c r="A947" s="11">
        <f t="shared" si="14"/>
        <v>944</v>
      </c>
      <c r="B947" s="9" t="s">
        <v>650</v>
      </c>
      <c r="C947" s="9" t="s">
        <v>30</v>
      </c>
      <c r="D947" s="9" t="s">
        <v>100</v>
      </c>
      <c r="E947" s="9" t="s">
        <v>270</v>
      </c>
      <c r="F947" s="9" t="s">
        <v>278</v>
      </c>
      <c r="G947" s="10">
        <v>15268</v>
      </c>
      <c r="H947" s="9" t="s">
        <v>2</v>
      </c>
      <c r="I947" s="9"/>
      <c r="J947" s="9" t="s">
        <v>705</v>
      </c>
      <c r="K947" s="8"/>
      <c r="L947" s="7"/>
      <c r="M947" s="7"/>
      <c r="N947" s="5" t="s">
        <v>0</v>
      </c>
    </row>
    <row r="948" spans="1:14" ht="48" customHeight="1">
      <c r="A948" s="11">
        <f t="shared" si="14"/>
        <v>945</v>
      </c>
      <c r="B948" s="12" t="s">
        <v>650</v>
      </c>
      <c r="C948" s="9" t="s">
        <v>30</v>
      </c>
      <c r="D948" s="9" t="s">
        <v>98</v>
      </c>
      <c r="E948" s="8" t="s">
        <v>247</v>
      </c>
      <c r="F948" s="9" t="s">
        <v>278</v>
      </c>
      <c r="G948" s="10">
        <v>15082</v>
      </c>
      <c r="H948" s="9" t="s">
        <v>2</v>
      </c>
      <c r="I948" s="9"/>
      <c r="J948" s="9" t="s">
        <v>216</v>
      </c>
      <c r="K948" s="8"/>
      <c r="L948" s="7" t="s">
        <v>710</v>
      </c>
      <c r="M948" s="22"/>
      <c r="N948" s="5" t="s">
        <v>0</v>
      </c>
    </row>
    <row r="949" spans="1:14" ht="48" customHeight="1">
      <c r="A949" s="11">
        <f t="shared" si="14"/>
        <v>946</v>
      </c>
      <c r="B949" s="9" t="s">
        <v>650</v>
      </c>
      <c r="C949" s="9" t="s">
        <v>146</v>
      </c>
      <c r="D949" s="9" t="s">
        <v>709</v>
      </c>
      <c r="E949" s="9" t="s">
        <v>261</v>
      </c>
      <c r="F949" s="9" t="s">
        <v>343</v>
      </c>
      <c r="G949" s="10">
        <v>15186</v>
      </c>
      <c r="H949" s="9" t="s">
        <v>2</v>
      </c>
      <c r="I949" s="9"/>
      <c r="J949" s="9" t="s">
        <v>1</v>
      </c>
      <c r="K949" s="8"/>
      <c r="L949" s="21"/>
      <c r="M949" s="22"/>
      <c r="N949" s="5" t="s">
        <v>0</v>
      </c>
    </row>
    <row r="950" spans="1:14" ht="48" customHeight="1">
      <c r="A950" s="11">
        <f t="shared" si="14"/>
        <v>947</v>
      </c>
      <c r="B950" s="9" t="s">
        <v>650</v>
      </c>
      <c r="C950" s="9" t="s">
        <v>708</v>
      </c>
      <c r="D950" s="9" t="s">
        <v>390</v>
      </c>
      <c r="E950" s="9" t="s">
        <v>11</v>
      </c>
      <c r="F950" s="9" t="s">
        <v>278</v>
      </c>
      <c r="G950" s="10">
        <v>15222</v>
      </c>
      <c r="H950" s="9" t="s">
        <v>2</v>
      </c>
      <c r="I950" s="9"/>
      <c r="J950" s="9" t="s">
        <v>1</v>
      </c>
      <c r="K950" s="8"/>
      <c r="L950" s="13" t="s">
        <v>707</v>
      </c>
      <c r="M950" s="7"/>
      <c r="N950" s="5" t="s">
        <v>0</v>
      </c>
    </row>
    <row r="951" spans="1:14" ht="48" customHeight="1">
      <c r="A951" s="11">
        <f t="shared" si="14"/>
        <v>948</v>
      </c>
      <c r="B951" s="9" t="s">
        <v>650</v>
      </c>
      <c r="C951" s="9" t="s">
        <v>144</v>
      </c>
      <c r="D951" s="9" t="s">
        <v>177</v>
      </c>
      <c r="E951" s="9" t="s">
        <v>706</v>
      </c>
      <c r="F951" s="9" t="s">
        <v>463</v>
      </c>
      <c r="G951" s="10">
        <v>15284</v>
      </c>
      <c r="H951" s="9" t="s">
        <v>2</v>
      </c>
      <c r="I951" s="9"/>
      <c r="J951" s="9" t="s">
        <v>705</v>
      </c>
      <c r="K951" s="8"/>
      <c r="L951" s="13" t="s">
        <v>704</v>
      </c>
      <c r="M951" s="7"/>
      <c r="N951" s="5" t="s">
        <v>0</v>
      </c>
    </row>
    <row r="952" spans="1:14" ht="48" customHeight="1">
      <c r="A952" s="11">
        <f t="shared" si="14"/>
        <v>949</v>
      </c>
      <c r="B952" s="9" t="s">
        <v>650</v>
      </c>
      <c r="C952" s="9" t="s">
        <v>114</v>
      </c>
      <c r="D952" s="9" t="s">
        <v>57</v>
      </c>
      <c r="E952" s="9" t="s">
        <v>703</v>
      </c>
      <c r="F952" s="9" t="s">
        <v>343</v>
      </c>
      <c r="G952" s="10">
        <v>15878</v>
      </c>
      <c r="H952" s="9" t="s">
        <v>2</v>
      </c>
      <c r="I952" s="9"/>
      <c r="J952" s="9" t="s">
        <v>1</v>
      </c>
      <c r="K952" s="8"/>
      <c r="L952" s="13" t="s">
        <v>702</v>
      </c>
      <c r="M952" s="22"/>
      <c r="N952" s="5" t="s">
        <v>0</v>
      </c>
    </row>
    <row r="953" spans="1:14" ht="48" customHeight="1">
      <c r="A953" s="11">
        <f t="shared" si="14"/>
        <v>950</v>
      </c>
      <c r="B953" s="12" t="s">
        <v>650</v>
      </c>
      <c r="C953" s="9" t="s">
        <v>35</v>
      </c>
      <c r="D953" s="9" t="s">
        <v>129</v>
      </c>
      <c r="E953" s="8" t="s">
        <v>158</v>
      </c>
      <c r="F953" s="9" t="s">
        <v>10</v>
      </c>
      <c r="G953" s="10"/>
      <c r="H953" s="9" t="s">
        <v>2</v>
      </c>
      <c r="I953" s="9" t="s">
        <v>701</v>
      </c>
      <c r="J953" s="9" t="s">
        <v>1</v>
      </c>
      <c r="K953" s="8"/>
      <c r="L953" s="7" t="s">
        <v>700</v>
      </c>
      <c r="M953" s="22"/>
      <c r="N953" s="5" t="s">
        <v>0</v>
      </c>
    </row>
    <row r="954" spans="1:14" ht="48" customHeight="1">
      <c r="A954" s="11">
        <f t="shared" si="14"/>
        <v>951</v>
      </c>
      <c r="B954" s="9" t="s">
        <v>650</v>
      </c>
      <c r="C954" s="9" t="s">
        <v>35</v>
      </c>
      <c r="D954" s="9" t="s">
        <v>129</v>
      </c>
      <c r="E954" s="12" t="s">
        <v>699</v>
      </c>
      <c r="F954" s="9" t="s">
        <v>278</v>
      </c>
      <c r="G954" s="10">
        <v>15200</v>
      </c>
      <c r="H954" s="10" t="s">
        <v>2</v>
      </c>
      <c r="I954" s="10"/>
      <c r="J954" s="9" t="s">
        <v>1</v>
      </c>
      <c r="K954" s="9"/>
      <c r="L954" s="16" t="s">
        <v>698</v>
      </c>
      <c r="M954" s="7"/>
      <c r="N954" s="5" t="s">
        <v>0</v>
      </c>
    </row>
    <row r="955" spans="1:14" ht="48" customHeight="1">
      <c r="A955" s="11">
        <f t="shared" si="14"/>
        <v>952</v>
      </c>
      <c r="B955" s="12" t="s">
        <v>650</v>
      </c>
      <c r="C955" s="9" t="s">
        <v>35</v>
      </c>
      <c r="D955" s="9" t="s">
        <v>200</v>
      </c>
      <c r="E955" s="8" t="s">
        <v>52</v>
      </c>
      <c r="F955" s="9" t="s">
        <v>10</v>
      </c>
      <c r="G955" s="10">
        <v>14883</v>
      </c>
      <c r="H955" s="9" t="s">
        <v>2</v>
      </c>
      <c r="I955" s="9"/>
      <c r="J955" s="9" t="s">
        <v>1</v>
      </c>
      <c r="K955" s="8"/>
      <c r="L955" s="7" t="s">
        <v>697</v>
      </c>
      <c r="M955" s="7"/>
      <c r="N955" s="5" t="s">
        <v>0</v>
      </c>
    </row>
    <row r="956" spans="1:14" ht="48" customHeight="1">
      <c r="A956" s="11">
        <f t="shared" si="14"/>
        <v>953</v>
      </c>
      <c r="B956" s="9" t="s">
        <v>650</v>
      </c>
      <c r="C956" s="9" t="s">
        <v>35</v>
      </c>
      <c r="D956" s="9" t="s">
        <v>345</v>
      </c>
      <c r="E956" s="9" t="s">
        <v>248</v>
      </c>
      <c r="F956" s="9" t="s">
        <v>278</v>
      </c>
      <c r="G956" s="10">
        <v>15371</v>
      </c>
      <c r="H956" s="9" t="s">
        <v>2</v>
      </c>
      <c r="I956" s="9"/>
      <c r="J956" s="9" t="s">
        <v>1</v>
      </c>
      <c r="K956" s="8"/>
      <c r="L956" s="7"/>
      <c r="M956" s="6"/>
      <c r="N956" s="5" t="s">
        <v>0</v>
      </c>
    </row>
    <row r="957" spans="1:14" ht="48" customHeight="1">
      <c r="A957" s="11">
        <f t="shared" si="14"/>
        <v>954</v>
      </c>
      <c r="B957" s="9" t="s">
        <v>650</v>
      </c>
      <c r="C957" s="9" t="s">
        <v>35</v>
      </c>
      <c r="D957" s="9" t="s">
        <v>696</v>
      </c>
      <c r="E957" s="9" t="s">
        <v>240</v>
      </c>
      <c r="F957" s="9" t="s">
        <v>10</v>
      </c>
      <c r="G957" s="10">
        <v>15623</v>
      </c>
      <c r="H957" s="9" t="s">
        <v>2</v>
      </c>
      <c r="I957" s="9"/>
      <c r="J957" s="9" t="s">
        <v>1</v>
      </c>
      <c r="K957" s="8"/>
      <c r="L957" s="21"/>
      <c r="M957" s="7"/>
      <c r="N957" s="5" t="s">
        <v>0</v>
      </c>
    </row>
    <row r="958" spans="1:14" ht="48" customHeight="1">
      <c r="A958" s="11">
        <f t="shared" si="14"/>
        <v>955</v>
      </c>
      <c r="B958" s="9" t="s">
        <v>650</v>
      </c>
      <c r="C958" s="9" t="s">
        <v>35</v>
      </c>
      <c r="D958" s="9" t="s">
        <v>45</v>
      </c>
      <c r="E958" s="9" t="s">
        <v>88</v>
      </c>
      <c r="F958" s="9" t="s">
        <v>278</v>
      </c>
      <c r="G958" s="10">
        <v>15155</v>
      </c>
      <c r="H958" s="9" t="s">
        <v>2</v>
      </c>
      <c r="I958" s="9"/>
      <c r="J958" s="9" t="s">
        <v>1</v>
      </c>
      <c r="K958" s="8"/>
      <c r="L958" s="21"/>
      <c r="M958" s="7"/>
      <c r="N958" s="5" t="s">
        <v>0</v>
      </c>
    </row>
    <row r="959" spans="1:14" ht="48" customHeight="1">
      <c r="A959" s="11">
        <f t="shared" si="14"/>
        <v>956</v>
      </c>
      <c r="B959" s="12" t="s">
        <v>650</v>
      </c>
      <c r="C959" s="9" t="s">
        <v>35</v>
      </c>
      <c r="D959" s="9" t="s">
        <v>194</v>
      </c>
      <c r="E959" s="8" t="s">
        <v>76</v>
      </c>
      <c r="F959" s="9" t="s">
        <v>10</v>
      </c>
      <c r="G959" s="10">
        <v>15214</v>
      </c>
      <c r="H959" s="9" t="s">
        <v>2</v>
      </c>
      <c r="I959" s="9" t="s">
        <v>695</v>
      </c>
      <c r="J959" s="9" t="s">
        <v>9</v>
      </c>
      <c r="K959" s="8"/>
      <c r="L959" s="7" t="s">
        <v>694</v>
      </c>
      <c r="M959" s="7"/>
      <c r="N959" s="5" t="s">
        <v>0</v>
      </c>
    </row>
    <row r="960" spans="1:14" ht="48" customHeight="1">
      <c r="A960" s="11">
        <f t="shared" si="14"/>
        <v>957</v>
      </c>
      <c r="B960" s="9" t="s">
        <v>650</v>
      </c>
      <c r="C960" s="9" t="s">
        <v>35</v>
      </c>
      <c r="D960" s="9" t="s">
        <v>194</v>
      </c>
      <c r="E960" s="9" t="s">
        <v>28</v>
      </c>
      <c r="F960" s="9" t="s">
        <v>693</v>
      </c>
      <c r="G960" s="10">
        <v>15155</v>
      </c>
      <c r="H960" s="9" t="s">
        <v>2</v>
      </c>
      <c r="I960" s="9"/>
      <c r="J960" s="9" t="s">
        <v>1</v>
      </c>
      <c r="K960" s="8"/>
      <c r="L960" s="21"/>
      <c r="M960" s="7"/>
      <c r="N960" s="5" t="s">
        <v>0</v>
      </c>
    </row>
    <row r="961" spans="1:14" ht="48" customHeight="1">
      <c r="A961" s="11">
        <f t="shared" si="14"/>
        <v>958</v>
      </c>
      <c r="B961" s="9" t="s">
        <v>650</v>
      </c>
      <c r="C961" s="9" t="s">
        <v>35</v>
      </c>
      <c r="D961" s="9" t="s">
        <v>194</v>
      </c>
      <c r="E961" s="9" t="s">
        <v>67</v>
      </c>
      <c r="F961" s="9" t="s">
        <v>10</v>
      </c>
      <c r="G961" s="10">
        <v>15412</v>
      </c>
      <c r="H961" s="9" t="s">
        <v>2</v>
      </c>
      <c r="I961" s="9"/>
      <c r="J961" s="9"/>
      <c r="K961" s="8"/>
      <c r="L961" s="21"/>
      <c r="M961" s="7"/>
      <c r="N961" s="5" t="s">
        <v>0</v>
      </c>
    </row>
    <row r="962" spans="1:14" ht="48" customHeight="1">
      <c r="A962" s="11">
        <f t="shared" si="14"/>
        <v>959</v>
      </c>
      <c r="B962" s="9" t="s">
        <v>650</v>
      </c>
      <c r="C962" s="9" t="s">
        <v>35</v>
      </c>
      <c r="D962" s="9" t="s">
        <v>306</v>
      </c>
      <c r="E962" s="9" t="s">
        <v>112</v>
      </c>
      <c r="F962" s="9" t="s">
        <v>10</v>
      </c>
      <c r="G962" s="10">
        <v>15215</v>
      </c>
      <c r="H962" s="9" t="s">
        <v>2</v>
      </c>
      <c r="I962" s="9"/>
      <c r="J962" s="9" t="s">
        <v>9</v>
      </c>
      <c r="K962" s="9" t="s">
        <v>692</v>
      </c>
      <c r="L962" s="7"/>
      <c r="M962" s="22"/>
      <c r="N962" s="5" t="s">
        <v>0</v>
      </c>
    </row>
    <row r="963" spans="1:14" ht="48" customHeight="1">
      <c r="A963" s="11">
        <f t="shared" si="14"/>
        <v>960</v>
      </c>
      <c r="B963" s="9" t="s">
        <v>650</v>
      </c>
      <c r="C963" s="9" t="s">
        <v>691</v>
      </c>
      <c r="D963" s="9" t="s">
        <v>183</v>
      </c>
      <c r="E963" s="9" t="s">
        <v>690</v>
      </c>
      <c r="F963" s="9" t="s">
        <v>10</v>
      </c>
      <c r="G963" s="10">
        <v>15517</v>
      </c>
      <c r="H963" s="9" t="s">
        <v>2</v>
      </c>
      <c r="I963" s="9"/>
      <c r="J963" s="9" t="s">
        <v>1</v>
      </c>
      <c r="K963" s="8"/>
      <c r="L963" s="13" t="s">
        <v>689</v>
      </c>
      <c r="M963" s="6"/>
      <c r="N963" s="5" t="s">
        <v>0</v>
      </c>
    </row>
    <row r="964" spans="1:14" ht="48" customHeight="1">
      <c r="A964" s="11">
        <f t="shared" si="14"/>
        <v>961</v>
      </c>
      <c r="B964" s="12" t="s">
        <v>650</v>
      </c>
      <c r="C964" s="9" t="s">
        <v>237</v>
      </c>
      <c r="D964" s="9" t="s">
        <v>129</v>
      </c>
      <c r="E964" s="8" t="s">
        <v>76</v>
      </c>
      <c r="F964" s="9" t="s">
        <v>10</v>
      </c>
      <c r="G964" s="9"/>
      <c r="H964" s="9"/>
      <c r="I964" s="9"/>
      <c r="J964" s="9" t="s">
        <v>1</v>
      </c>
      <c r="K964" s="8"/>
      <c r="L964" s="7" t="s">
        <v>688</v>
      </c>
      <c r="M964" s="7"/>
      <c r="N964" s="5" t="s">
        <v>0</v>
      </c>
    </row>
    <row r="965" spans="1:14" ht="48" customHeight="1">
      <c r="A965" s="11">
        <f t="shared" si="14"/>
        <v>962</v>
      </c>
      <c r="B965" s="12" t="s">
        <v>650</v>
      </c>
      <c r="C965" s="9" t="s">
        <v>178</v>
      </c>
      <c r="D965" s="9" t="s">
        <v>510</v>
      </c>
      <c r="E965" s="8" t="s">
        <v>115</v>
      </c>
      <c r="F965" s="9" t="s">
        <v>10</v>
      </c>
      <c r="G965" s="9"/>
      <c r="H965" s="9"/>
      <c r="I965" s="9" t="s">
        <v>687</v>
      </c>
      <c r="J965" s="9" t="s">
        <v>1</v>
      </c>
      <c r="K965" s="8"/>
      <c r="L965" s="7" t="s">
        <v>686</v>
      </c>
      <c r="M965" s="7"/>
      <c r="N965" s="5" t="s">
        <v>0</v>
      </c>
    </row>
    <row r="966" spans="1:14" ht="48" customHeight="1">
      <c r="A966" s="11">
        <f t="shared" ref="A966:A1029" si="15">A965+1</f>
        <v>963</v>
      </c>
      <c r="B966" s="12" t="s">
        <v>650</v>
      </c>
      <c r="C966" s="9" t="s">
        <v>178</v>
      </c>
      <c r="D966" s="9" t="s">
        <v>5</v>
      </c>
      <c r="E966" s="8" t="s">
        <v>238</v>
      </c>
      <c r="F966" s="9" t="s">
        <v>10</v>
      </c>
      <c r="G966" s="9"/>
      <c r="H966" s="9" t="s">
        <v>509</v>
      </c>
      <c r="I966" s="9"/>
      <c r="J966" s="9" t="s">
        <v>1</v>
      </c>
      <c r="K966" s="8"/>
      <c r="L966" s="7" t="s">
        <v>685</v>
      </c>
      <c r="M966" s="7"/>
      <c r="N966" s="5" t="s">
        <v>0</v>
      </c>
    </row>
    <row r="967" spans="1:14" ht="48" customHeight="1">
      <c r="A967" s="11">
        <f t="shared" si="15"/>
        <v>964</v>
      </c>
      <c r="B967" s="9" t="s">
        <v>650</v>
      </c>
      <c r="C967" s="9" t="s">
        <v>178</v>
      </c>
      <c r="D967" s="9" t="s">
        <v>45</v>
      </c>
      <c r="E967" s="10">
        <v>9385</v>
      </c>
      <c r="F967" s="9" t="s">
        <v>684</v>
      </c>
      <c r="G967" s="10" t="s">
        <v>111</v>
      </c>
      <c r="H967" s="9" t="s">
        <v>2</v>
      </c>
      <c r="I967" s="9"/>
      <c r="J967" s="9" t="s">
        <v>1</v>
      </c>
      <c r="K967" s="8"/>
      <c r="L967" s="13" t="s">
        <v>683</v>
      </c>
      <c r="M967" s="7"/>
      <c r="N967" s="5" t="s">
        <v>0</v>
      </c>
    </row>
    <row r="968" spans="1:14" ht="48" customHeight="1">
      <c r="A968" s="11">
        <f t="shared" si="15"/>
        <v>965</v>
      </c>
      <c r="B968" s="9" t="s">
        <v>650</v>
      </c>
      <c r="C968" s="9" t="s">
        <v>178</v>
      </c>
      <c r="D968" s="9" t="s">
        <v>306</v>
      </c>
      <c r="E968" s="10" t="s">
        <v>4</v>
      </c>
      <c r="F968" s="9" t="s">
        <v>682</v>
      </c>
      <c r="G968" s="10">
        <v>16408</v>
      </c>
      <c r="H968" s="9" t="s">
        <v>2</v>
      </c>
      <c r="I968" s="9"/>
      <c r="J968" s="9" t="s">
        <v>1</v>
      </c>
      <c r="K968" s="8"/>
      <c r="L968" s="7"/>
      <c r="M968" s="6"/>
      <c r="N968" s="5" t="s">
        <v>0</v>
      </c>
    </row>
    <row r="969" spans="1:14" ht="48" customHeight="1">
      <c r="A969" s="11">
        <f t="shared" si="15"/>
        <v>966</v>
      </c>
      <c r="B969" s="9" t="s">
        <v>650</v>
      </c>
      <c r="C969" s="9" t="s">
        <v>95</v>
      </c>
      <c r="D969" s="9" t="s">
        <v>129</v>
      </c>
      <c r="E969" s="9" t="s">
        <v>71</v>
      </c>
      <c r="F969" s="9" t="s">
        <v>463</v>
      </c>
      <c r="G969" s="10">
        <v>16022</v>
      </c>
      <c r="H969" s="9" t="s">
        <v>2</v>
      </c>
      <c r="I969" s="9"/>
      <c r="J969" s="9" t="s">
        <v>1</v>
      </c>
      <c r="K969" s="8"/>
      <c r="L969" s="7"/>
      <c r="M969" s="6"/>
      <c r="N969" s="5" t="s">
        <v>0</v>
      </c>
    </row>
    <row r="970" spans="1:14" ht="48" customHeight="1">
      <c r="A970" s="11">
        <f t="shared" si="15"/>
        <v>967</v>
      </c>
      <c r="B970" s="9" t="s">
        <v>650</v>
      </c>
      <c r="C970" s="9" t="s">
        <v>95</v>
      </c>
      <c r="D970" s="9" t="s">
        <v>129</v>
      </c>
      <c r="E970" s="9" t="s">
        <v>4</v>
      </c>
      <c r="F970" s="9" t="s">
        <v>463</v>
      </c>
      <c r="G970" s="10">
        <v>16375</v>
      </c>
      <c r="H970" s="9" t="s">
        <v>2</v>
      </c>
      <c r="I970" s="9"/>
      <c r="J970" s="9" t="s">
        <v>1</v>
      </c>
      <c r="K970" s="8"/>
      <c r="L970" s="7"/>
      <c r="M970" s="6"/>
      <c r="N970" s="5" t="s">
        <v>0</v>
      </c>
    </row>
    <row r="971" spans="1:14" ht="48" customHeight="1">
      <c r="A971" s="11">
        <f t="shared" si="15"/>
        <v>968</v>
      </c>
      <c r="B971" s="9" t="s">
        <v>650</v>
      </c>
      <c r="C971" s="9" t="s">
        <v>95</v>
      </c>
      <c r="D971" s="9" t="s">
        <v>177</v>
      </c>
      <c r="E971" s="10">
        <v>8386</v>
      </c>
      <c r="F971" s="9" t="s">
        <v>10</v>
      </c>
      <c r="G971" s="10">
        <v>15230</v>
      </c>
      <c r="H971" s="10" t="s">
        <v>2</v>
      </c>
      <c r="I971" s="10"/>
      <c r="J971" s="9" t="s">
        <v>163</v>
      </c>
      <c r="K971" s="9"/>
      <c r="L971" s="16" t="s">
        <v>681</v>
      </c>
      <c r="M971" s="7"/>
      <c r="N971" s="5" t="s">
        <v>0</v>
      </c>
    </row>
    <row r="972" spans="1:14" ht="48" customHeight="1">
      <c r="A972" s="11">
        <f t="shared" si="15"/>
        <v>969</v>
      </c>
      <c r="B972" s="9" t="s">
        <v>650</v>
      </c>
      <c r="C972" s="9" t="s">
        <v>95</v>
      </c>
      <c r="D972" s="9" t="s">
        <v>671</v>
      </c>
      <c r="E972" s="10">
        <v>9503</v>
      </c>
      <c r="F972" s="9" t="s">
        <v>10</v>
      </c>
      <c r="G972" s="10">
        <v>16022</v>
      </c>
      <c r="H972" s="9" t="s">
        <v>2</v>
      </c>
      <c r="I972" s="9"/>
      <c r="J972" s="9" t="s">
        <v>395</v>
      </c>
      <c r="K972" s="8" t="s">
        <v>680</v>
      </c>
      <c r="L972" s="13" t="s">
        <v>679</v>
      </c>
      <c r="M972" s="6"/>
      <c r="N972" s="5" t="s">
        <v>0</v>
      </c>
    </row>
    <row r="973" spans="1:14" ht="48" customHeight="1">
      <c r="A973" s="11">
        <f t="shared" si="15"/>
        <v>970</v>
      </c>
      <c r="B973" s="12" t="s">
        <v>650</v>
      </c>
      <c r="C973" s="9" t="s">
        <v>95</v>
      </c>
      <c r="D973" s="9" t="s">
        <v>521</v>
      </c>
      <c r="E973" s="8" t="s">
        <v>94</v>
      </c>
      <c r="F973" s="9" t="s">
        <v>10</v>
      </c>
      <c r="G973" s="9"/>
      <c r="H973" s="9"/>
      <c r="I973" s="9"/>
      <c r="J973" s="9" t="s">
        <v>1</v>
      </c>
      <c r="K973" s="8"/>
      <c r="L973" s="7" t="s">
        <v>678</v>
      </c>
      <c r="M973" s="7"/>
      <c r="N973" s="5" t="s">
        <v>0</v>
      </c>
    </row>
    <row r="974" spans="1:14" ht="48" customHeight="1">
      <c r="A974" s="11">
        <f t="shared" si="15"/>
        <v>971</v>
      </c>
      <c r="B974" s="12" t="s">
        <v>650</v>
      </c>
      <c r="C974" s="9" t="s">
        <v>95</v>
      </c>
      <c r="D974" s="9" t="s">
        <v>45</v>
      </c>
      <c r="E974" s="8" t="s">
        <v>38</v>
      </c>
      <c r="F974" s="9" t="s">
        <v>10</v>
      </c>
      <c r="G974" s="9"/>
      <c r="H974" s="9" t="s">
        <v>509</v>
      </c>
      <c r="I974" s="9"/>
      <c r="J974" s="9" t="s">
        <v>1</v>
      </c>
      <c r="K974" s="8"/>
      <c r="L974" s="7" t="s">
        <v>534</v>
      </c>
      <c r="M974" s="7"/>
      <c r="N974" s="5" t="s">
        <v>0</v>
      </c>
    </row>
    <row r="975" spans="1:14" ht="48" customHeight="1">
      <c r="A975" s="11">
        <f t="shared" si="15"/>
        <v>972</v>
      </c>
      <c r="B975" s="9" t="s">
        <v>650</v>
      </c>
      <c r="C975" s="9" t="s">
        <v>95</v>
      </c>
      <c r="D975" s="9" t="s">
        <v>45</v>
      </c>
      <c r="E975" s="9" t="s">
        <v>11</v>
      </c>
      <c r="F975" s="9" t="s">
        <v>677</v>
      </c>
      <c r="G975" s="10">
        <v>15222</v>
      </c>
      <c r="H975" s="9" t="s">
        <v>2</v>
      </c>
      <c r="I975" s="9"/>
      <c r="J975" s="9" t="s">
        <v>1</v>
      </c>
      <c r="K975" s="8"/>
      <c r="L975" s="21"/>
      <c r="M975" s="7"/>
      <c r="N975" s="5" t="s">
        <v>0</v>
      </c>
    </row>
    <row r="976" spans="1:14" ht="48" customHeight="1">
      <c r="A976" s="11">
        <f t="shared" si="15"/>
        <v>973</v>
      </c>
      <c r="B976" s="9" t="s">
        <v>650</v>
      </c>
      <c r="C976" s="9" t="s">
        <v>214</v>
      </c>
      <c r="D976" s="9" t="s">
        <v>671</v>
      </c>
      <c r="E976" s="10">
        <v>9503</v>
      </c>
      <c r="F976" s="9" t="s">
        <v>676</v>
      </c>
      <c r="G976" s="10">
        <v>15995</v>
      </c>
      <c r="H976" s="9" t="s">
        <v>675</v>
      </c>
      <c r="I976" s="9"/>
      <c r="J976" s="9" t="s">
        <v>395</v>
      </c>
      <c r="K976" s="8"/>
      <c r="L976" s="16" t="s">
        <v>674</v>
      </c>
      <c r="M976" s="7"/>
      <c r="N976" s="5" t="s">
        <v>0</v>
      </c>
    </row>
    <row r="977" spans="1:14" ht="48" customHeight="1">
      <c r="A977" s="11">
        <f t="shared" si="15"/>
        <v>974</v>
      </c>
      <c r="B977" s="9" t="s">
        <v>650</v>
      </c>
      <c r="C977" s="9" t="s">
        <v>86</v>
      </c>
      <c r="D977" s="9" t="s">
        <v>671</v>
      </c>
      <c r="E977" s="12" t="s">
        <v>673</v>
      </c>
      <c r="F977" s="9" t="s">
        <v>463</v>
      </c>
      <c r="G977" s="10">
        <v>15660</v>
      </c>
      <c r="H977" s="10" t="s">
        <v>2</v>
      </c>
      <c r="I977" s="10"/>
      <c r="J977" s="9" t="s">
        <v>334</v>
      </c>
      <c r="K977" s="9"/>
      <c r="L977" s="16" t="s">
        <v>672</v>
      </c>
      <c r="M977" s="6"/>
      <c r="N977" s="5" t="s">
        <v>0</v>
      </c>
    </row>
    <row r="978" spans="1:14" ht="48" customHeight="1">
      <c r="A978" s="11">
        <f t="shared" si="15"/>
        <v>975</v>
      </c>
      <c r="B978" s="9" t="s">
        <v>650</v>
      </c>
      <c r="C978" s="9" t="s">
        <v>86</v>
      </c>
      <c r="D978" s="9" t="s">
        <v>671</v>
      </c>
      <c r="E978" s="8" t="s">
        <v>67</v>
      </c>
      <c r="F978" s="9" t="s">
        <v>10</v>
      </c>
      <c r="G978" s="10">
        <v>15431</v>
      </c>
      <c r="H978" s="9" t="s">
        <v>2</v>
      </c>
      <c r="I978" s="9"/>
      <c r="J978" s="9"/>
      <c r="K978" s="8"/>
      <c r="L978" s="7"/>
      <c r="M978" s="6"/>
      <c r="N978" s="5" t="s">
        <v>0</v>
      </c>
    </row>
    <row r="979" spans="1:14" ht="48" customHeight="1">
      <c r="A979" s="11">
        <f t="shared" si="15"/>
        <v>976</v>
      </c>
      <c r="B979" s="12" t="s">
        <v>650</v>
      </c>
      <c r="C979" s="9" t="s">
        <v>86</v>
      </c>
      <c r="D979" s="9" t="s">
        <v>29</v>
      </c>
      <c r="E979" s="9"/>
      <c r="F979" s="9" t="s">
        <v>10</v>
      </c>
      <c r="G979" s="9"/>
      <c r="H979" s="9"/>
      <c r="I979" s="9" t="s">
        <v>670</v>
      </c>
      <c r="J979" s="9" t="s">
        <v>97</v>
      </c>
      <c r="K979" s="8"/>
      <c r="L979" s="7" t="s">
        <v>669</v>
      </c>
      <c r="M979" s="7"/>
      <c r="N979" s="5" t="s">
        <v>0</v>
      </c>
    </row>
    <row r="980" spans="1:14" ht="48" customHeight="1">
      <c r="A980" s="11">
        <f t="shared" si="15"/>
        <v>977</v>
      </c>
      <c r="B980" s="12" t="s">
        <v>650</v>
      </c>
      <c r="C980" s="9" t="s">
        <v>12</v>
      </c>
      <c r="D980" s="9" t="s">
        <v>668</v>
      </c>
      <c r="E980" s="10">
        <v>9662</v>
      </c>
      <c r="F980" s="9" t="s">
        <v>662</v>
      </c>
      <c r="G980" s="10">
        <v>16081</v>
      </c>
      <c r="H980" s="9" t="s">
        <v>2</v>
      </c>
      <c r="I980" s="9" t="s">
        <v>667</v>
      </c>
      <c r="J980" s="9" t="s">
        <v>1</v>
      </c>
      <c r="K980" s="8"/>
      <c r="L980" s="7" t="s">
        <v>666</v>
      </c>
      <c r="M980" s="7"/>
      <c r="N980" s="5" t="s">
        <v>0</v>
      </c>
    </row>
    <row r="981" spans="1:14" ht="48" customHeight="1">
      <c r="A981" s="11">
        <f t="shared" si="15"/>
        <v>978</v>
      </c>
      <c r="B981" s="12" t="s">
        <v>650</v>
      </c>
      <c r="C981" s="9" t="s">
        <v>203</v>
      </c>
      <c r="D981" s="9" t="s">
        <v>218</v>
      </c>
      <c r="E981" s="8" t="s">
        <v>88</v>
      </c>
      <c r="F981" s="9" t="s">
        <v>10</v>
      </c>
      <c r="G981" s="9"/>
      <c r="H981" s="9" t="s">
        <v>509</v>
      </c>
      <c r="I981" s="9"/>
      <c r="J981" s="9" t="s">
        <v>1</v>
      </c>
      <c r="K981" s="8"/>
      <c r="L981" s="7" t="s">
        <v>665</v>
      </c>
      <c r="M981" s="7"/>
      <c r="N981" s="5" t="s">
        <v>0</v>
      </c>
    </row>
    <row r="982" spans="1:14" ht="48" customHeight="1">
      <c r="A982" s="11">
        <f t="shared" si="15"/>
        <v>979</v>
      </c>
      <c r="B982" s="9" t="s">
        <v>650</v>
      </c>
      <c r="C982" s="9" t="s">
        <v>69</v>
      </c>
      <c r="D982" s="9" t="s">
        <v>331</v>
      </c>
      <c r="E982" s="10">
        <v>1757</v>
      </c>
      <c r="F982" s="9" t="s">
        <v>10</v>
      </c>
      <c r="G982" s="10">
        <v>15421</v>
      </c>
      <c r="H982" s="9" t="s">
        <v>2</v>
      </c>
      <c r="I982" s="9"/>
      <c r="J982" s="9" t="s">
        <v>9</v>
      </c>
      <c r="K982" s="8" t="s">
        <v>664</v>
      </c>
      <c r="L982" s="13" t="s">
        <v>663</v>
      </c>
      <c r="M982" s="22"/>
      <c r="N982" s="5" t="s">
        <v>0</v>
      </c>
    </row>
    <row r="983" spans="1:14" ht="48" customHeight="1">
      <c r="A983" s="11">
        <f t="shared" si="15"/>
        <v>980</v>
      </c>
      <c r="B983" s="9" t="s">
        <v>650</v>
      </c>
      <c r="C983" s="9" t="s">
        <v>436</v>
      </c>
      <c r="D983" s="9" t="s">
        <v>141</v>
      </c>
      <c r="E983" s="8" t="s">
        <v>261</v>
      </c>
      <c r="F983" s="9" t="s">
        <v>662</v>
      </c>
      <c r="G983" s="10">
        <v>13802</v>
      </c>
      <c r="H983" s="9" t="s">
        <v>2</v>
      </c>
      <c r="I983" s="9" t="s">
        <v>661</v>
      </c>
      <c r="J983" s="9" t="s">
        <v>223</v>
      </c>
      <c r="K983" s="8"/>
      <c r="L983" s="13" t="s">
        <v>660</v>
      </c>
      <c r="M983" s="22"/>
      <c r="N983" s="5" t="s">
        <v>0</v>
      </c>
    </row>
    <row r="984" spans="1:14" ht="48" customHeight="1">
      <c r="A984" s="11">
        <f t="shared" si="15"/>
        <v>981</v>
      </c>
      <c r="B984" s="12" t="s">
        <v>650</v>
      </c>
      <c r="C984" s="9" t="s">
        <v>54</v>
      </c>
      <c r="D984" s="9" t="s">
        <v>25</v>
      </c>
      <c r="E984" s="8" t="s">
        <v>158</v>
      </c>
      <c r="F984" s="9" t="s">
        <v>10</v>
      </c>
      <c r="G984" s="10">
        <v>15164</v>
      </c>
      <c r="H984" s="9" t="s">
        <v>2</v>
      </c>
      <c r="I984" s="9" t="s">
        <v>659</v>
      </c>
      <c r="J984" s="9" t="s">
        <v>658</v>
      </c>
      <c r="K984" s="8"/>
      <c r="L984" s="7" t="s">
        <v>657</v>
      </c>
      <c r="M984" s="7"/>
      <c r="N984" s="5" t="s">
        <v>0</v>
      </c>
    </row>
    <row r="985" spans="1:14" ht="48" customHeight="1">
      <c r="A985" s="11">
        <f t="shared" si="15"/>
        <v>982</v>
      </c>
      <c r="B985" s="12" t="s">
        <v>650</v>
      </c>
      <c r="C985" s="9" t="s">
        <v>54</v>
      </c>
      <c r="D985" s="9" t="s">
        <v>116</v>
      </c>
      <c r="E985" s="8" t="s">
        <v>120</v>
      </c>
      <c r="F985" s="9" t="s">
        <v>10</v>
      </c>
      <c r="G985" s="9"/>
      <c r="H985" s="9"/>
      <c r="I985" s="9" t="s">
        <v>656</v>
      </c>
      <c r="J985" s="9" t="s">
        <v>1</v>
      </c>
      <c r="K985" s="8"/>
      <c r="L985" s="7" t="s">
        <v>655</v>
      </c>
      <c r="M985" s="7"/>
      <c r="N985" s="5" t="s">
        <v>0</v>
      </c>
    </row>
    <row r="986" spans="1:14" ht="48" customHeight="1">
      <c r="A986" s="11">
        <f t="shared" si="15"/>
        <v>983</v>
      </c>
      <c r="B986" s="12" t="s">
        <v>650</v>
      </c>
      <c r="C986" s="9" t="s">
        <v>652</v>
      </c>
      <c r="D986" s="9" t="s">
        <v>149</v>
      </c>
      <c r="E986" s="8" t="s">
        <v>44</v>
      </c>
      <c r="F986" s="9" t="s">
        <v>10</v>
      </c>
      <c r="G986" s="10">
        <v>15214</v>
      </c>
      <c r="H986" s="9" t="s">
        <v>2</v>
      </c>
      <c r="I986" s="9" t="s">
        <v>654</v>
      </c>
      <c r="J986" s="9" t="s">
        <v>1</v>
      </c>
      <c r="K986" s="8"/>
      <c r="L986" s="7" t="s">
        <v>653</v>
      </c>
      <c r="M986" s="22"/>
      <c r="N986" s="5" t="s">
        <v>0</v>
      </c>
    </row>
    <row r="987" spans="1:14" ht="48" customHeight="1">
      <c r="A987" s="11">
        <f t="shared" si="15"/>
        <v>984</v>
      </c>
      <c r="B987" s="12" t="s">
        <v>650</v>
      </c>
      <c r="C987" s="9" t="s">
        <v>652</v>
      </c>
      <c r="D987" s="9" t="s">
        <v>5</v>
      </c>
      <c r="E987" s="8" t="s">
        <v>269</v>
      </c>
      <c r="F987" s="9" t="s">
        <v>10</v>
      </c>
      <c r="G987" s="10">
        <v>16195</v>
      </c>
      <c r="H987" s="9" t="s">
        <v>2</v>
      </c>
      <c r="I987" s="9"/>
      <c r="J987" s="9"/>
      <c r="K987" s="8"/>
      <c r="L987" s="13" t="s">
        <v>651</v>
      </c>
      <c r="M987" s="7"/>
      <c r="N987" s="5" t="s">
        <v>0</v>
      </c>
    </row>
    <row r="988" spans="1:14" ht="48" customHeight="1">
      <c r="A988" s="11">
        <f t="shared" si="15"/>
        <v>985</v>
      </c>
      <c r="B988" s="12" t="s">
        <v>650</v>
      </c>
      <c r="C988" s="9"/>
      <c r="D988" s="9"/>
      <c r="E988" s="8" t="s">
        <v>240</v>
      </c>
      <c r="F988" s="9" t="s">
        <v>10</v>
      </c>
      <c r="G988" s="9"/>
      <c r="H988" s="9" t="s">
        <v>509</v>
      </c>
      <c r="I988" s="9"/>
      <c r="J988" s="9" t="s">
        <v>1</v>
      </c>
      <c r="K988" s="8"/>
      <c r="L988" s="7" t="s">
        <v>649</v>
      </c>
      <c r="M988" s="7"/>
      <c r="N988" s="5" t="s">
        <v>0</v>
      </c>
    </row>
    <row r="989" spans="1:14" ht="48" customHeight="1">
      <c r="A989" s="11">
        <f t="shared" si="15"/>
        <v>986</v>
      </c>
      <c r="B989" s="12" t="s">
        <v>648</v>
      </c>
      <c r="C989" s="9" t="s">
        <v>184</v>
      </c>
      <c r="D989" s="9" t="s">
        <v>194</v>
      </c>
      <c r="E989" s="8" t="s">
        <v>158</v>
      </c>
      <c r="F989" s="9" t="s">
        <v>266</v>
      </c>
      <c r="G989" s="9"/>
      <c r="H989" s="9"/>
      <c r="I989" s="9" t="s">
        <v>647</v>
      </c>
      <c r="J989" s="9" t="s">
        <v>1</v>
      </c>
      <c r="K989" s="8"/>
      <c r="L989" s="7" t="s">
        <v>646</v>
      </c>
      <c r="M989" s="7"/>
      <c r="N989" s="5" t="s">
        <v>0</v>
      </c>
    </row>
    <row r="990" spans="1:14" ht="48" customHeight="1">
      <c r="A990" s="11">
        <f t="shared" si="15"/>
        <v>987</v>
      </c>
      <c r="B990" s="9" t="s">
        <v>610</v>
      </c>
      <c r="C990" s="9" t="s">
        <v>6</v>
      </c>
      <c r="D990" s="9" t="s">
        <v>141</v>
      </c>
      <c r="E990" s="9" t="s">
        <v>4</v>
      </c>
      <c r="F990" s="9" t="s">
        <v>148</v>
      </c>
      <c r="G990" s="10">
        <v>16408</v>
      </c>
      <c r="H990" s="9" t="s">
        <v>2</v>
      </c>
      <c r="I990" s="9"/>
      <c r="J990" s="9"/>
      <c r="K990" s="8"/>
      <c r="L990" s="7"/>
      <c r="M990" s="7"/>
      <c r="N990" s="5" t="s">
        <v>0</v>
      </c>
    </row>
    <row r="991" spans="1:14" ht="48" customHeight="1">
      <c r="A991" s="11">
        <f t="shared" si="15"/>
        <v>988</v>
      </c>
      <c r="B991" s="9" t="s">
        <v>610</v>
      </c>
      <c r="C991" s="9" t="s">
        <v>6</v>
      </c>
      <c r="D991" s="9" t="s">
        <v>218</v>
      </c>
      <c r="E991" s="9" t="s">
        <v>67</v>
      </c>
      <c r="F991" s="9" t="s">
        <v>266</v>
      </c>
      <c r="G991" s="10">
        <v>15465</v>
      </c>
      <c r="H991" s="9" t="s">
        <v>2</v>
      </c>
      <c r="I991" s="9"/>
      <c r="J991" s="9" t="s">
        <v>1</v>
      </c>
      <c r="K991" s="8"/>
      <c r="L991" s="7"/>
      <c r="M991" s="6"/>
      <c r="N991" s="5" t="s">
        <v>0</v>
      </c>
    </row>
    <row r="992" spans="1:14" ht="48" customHeight="1">
      <c r="A992" s="11">
        <f t="shared" si="15"/>
        <v>989</v>
      </c>
      <c r="B992" s="12" t="s">
        <v>610</v>
      </c>
      <c r="C992" s="9" t="s">
        <v>6</v>
      </c>
      <c r="D992" s="9" t="s">
        <v>29</v>
      </c>
      <c r="E992" s="8" t="s">
        <v>67</v>
      </c>
      <c r="F992" s="9"/>
      <c r="G992" s="9"/>
      <c r="H992" s="9"/>
      <c r="I992" s="9"/>
      <c r="J992" s="9" t="s">
        <v>1</v>
      </c>
      <c r="K992" s="8"/>
      <c r="L992" s="7" t="s">
        <v>645</v>
      </c>
      <c r="M992" s="7"/>
      <c r="N992" s="5" t="s">
        <v>0</v>
      </c>
    </row>
    <row r="993" spans="1:14" ht="48" customHeight="1">
      <c r="A993" s="11">
        <f t="shared" si="15"/>
        <v>990</v>
      </c>
      <c r="B993" s="9" t="s">
        <v>610</v>
      </c>
      <c r="C993" s="9" t="s">
        <v>644</v>
      </c>
      <c r="D993" s="9" t="s">
        <v>643</v>
      </c>
      <c r="E993" s="10">
        <v>3497</v>
      </c>
      <c r="F993" s="9" t="s">
        <v>266</v>
      </c>
      <c r="G993" s="10">
        <v>15214</v>
      </c>
      <c r="H993" s="9" t="s">
        <v>2</v>
      </c>
      <c r="I993" s="9" t="s">
        <v>642</v>
      </c>
      <c r="J993" s="9" t="s">
        <v>1</v>
      </c>
      <c r="K993" s="9" t="s">
        <v>641</v>
      </c>
      <c r="L993" s="16" t="s">
        <v>640</v>
      </c>
      <c r="M993" s="7"/>
      <c r="N993" s="5" t="s">
        <v>0</v>
      </c>
    </row>
    <row r="994" spans="1:14" ht="48" customHeight="1">
      <c r="A994" s="11">
        <f t="shared" si="15"/>
        <v>991</v>
      </c>
      <c r="B994" s="9" t="s">
        <v>610</v>
      </c>
      <c r="C994" s="9" t="s">
        <v>127</v>
      </c>
      <c r="D994" s="9" t="s">
        <v>159</v>
      </c>
      <c r="E994" s="10" t="s">
        <v>24</v>
      </c>
      <c r="F994" s="9" t="s">
        <v>266</v>
      </c>
      <c r="G994" s="10">
        <v>15206</v>
      </c>
      <c r="H994" s="9" t="s">
        <v>2</v>
      </c>
      <c r="I994" s="9"/>
      <c r="J994" s="9"/>
      <c r="K994" s="9"/>
      <c r="L994" s="7"/>
      <c r="M994" s="7"/>
      <c r="N994" s="5" t="s">
        <v>0</v>
      </c>
    </row>
    <row r="995" spans="1:14" ht="48" customHeight="1">
      <c r="A995" s="11">
        <f t="shared" si="15"/>
        <v>992</v>
      </c>
      <c r="B995" s="9" t="s">
        <v>610</v>
      </c>
      <c r="C995" s="9" t="s">
        <v>150</v>
      </c>
      <c r="D995" s="9" t="s">
        <v>149</v>
      </c>
      <c r="E995" s="10">
        <v>5250</v>
      </c>
      <c r="F995" s="9" t="s">
        <v>266</v>
      </c>
      <c r="G995" s="10">
        <v>15186</v>
      </c>
      <c r="H995" s="9" t="s">
        <v>2</v>
      </c>
      <c r="I995" s="9"/>
      <c r="J995" s="9" t="s">
        <v>9</v>
      </c>
      <c r="K995" s="8"/>
      <c r="L995" s="13" t="s">
        <v>639</v>
      </c>
      <c r="M995" s="7"/>
      <c r="N995" s="5" t="s">
        <v>0</v>
      </c>
    </row>
    <row r="996" spans="1:14" ht="48" customHeight="1">
      <c r="A996" s="11">
        <f t="shared" si="15"/>
        <v>993</v>
      </c>
      <c r="B996" s="9" t="s">
        <v>610</v>
      </c>
      <c r="C996" s="9" t="s">
        <v>638</v>
      </c>
      <c r="D996" s="9" t="s">
        <v>202</v>
      </c>
      <c r="E996" s="10">
        <v>6631</v>
      </c>
      <c r="F996" s="9" t="s">
        <v>266</v>
      </c>
      <c r="G996" s="12" t="s">
        <v>637</v>
      </c>
      <c r="H996" s="10" t="s">
        <v>2</v>
      </c>
      <c r="I996" s="10" t="s">
        <v>636</v>
      </c>
      <c r="J996" s="9" t="s">
        <v>97</v>
      </c>
      <c r="K996" s="9"/>
      <c r="L996" s="16" t="s">
        <v>635</v>
      </c>
      <c r="M996" s="7"/>
      <c r="N996" s="5" t="s">
        <v>0</v>
      </c>
    </row>
    <row r="997" spans="1:14" ht="48" customHeight="1">
      <c r="A997" s="11">
        <f t="shared" si="15"/>
        <v>994</v>
      </c>
      <c r="B997" s="9" t="s">
        <v>610</v>
      </c>
      <c r="C997" s="9" t="s">
        <v>144</v>
      </c>
      <c r="D997" s="9" t="s">
        <v>351</v>
      </c>
      <c r="E997" s="9" t="s">
        <v>248</v>
      </c>
      <c r="F997" s="9" t="s">
        <v>266</v>
      </c>
      <c r="G997" s="10">
        <v>15268</v>
      </c>
      <c r="H997" s="9" t="s">
        <v>2</v>
      </c>
      <c r="I997" s="9"/>
      <c r="J997" s="9" t="s">
        <v>1</v>
      </c>
      <c r="K997" s="8"/>
      <c r="L997" s="7"/>
      <c r="M997" s="22"/>
      <c r="N997" s="5" t="s">
        <v>0</v>
      </c>
    </row>
    <row r="998" spans="1:14" ht="48" customHeight="1">
      <c r="A998" s="11">
        <f t="shared" si="15"/>
        <v>995</v>
      </c>
      <c r="B998" s="9" t="s">
        <v>610</v>
      </c>
      <c r="C998" s="9" t="s">
        <v>253</v>
      </c>
      <c r="D998" s="9" t="s">
        <v>141</v>
      </c>
      <c r="E998" s="9" t="s">
        <v>44</v>
      </c>
      <c r="F998" s="9" t="s">
        <v>266</v>
      </c>
      <c r="G998" s="10">
        <v>15295</v>
      </c>
      <c r="H998" s="9" t="s">
        <v>2</v>
      </c>
      <c r="I998" s="9"/>
      <c r="J998" s="9" t="s">
        <v>1</v>
      </c>
      <c r="K998" s="8"/>
      <c r="L998" s="21"/>
      <c r="M998" s="22"/>
      <c r="N998" s="5" t="s">
        <v>0</v>
      </c>
    </row>
    <row r="999" spans="1:14" ht="48" customHeight="1">
      <c r="A999" s="11">
        <f t="shared" si="15"/>
        <v>996</v>
      </c>
      <c r="B999" s="12" t="s">
        <v>610</v>
      </c>
      <c r="C999" s="9" t="s">
        <v>253</v>
      </c>
      <c r="D999" s="9" t="s">
        <v>331</v>
      </c>
      <c r="E999" s="8" t="s">
        <v>240</v>
      </c>
      <c r="F999" s="9" t="s">
        <v>266</v>
      </c>
      <c r="G999" s="9"/>
      <c r="H999" s="9"/>
      <c r="I999" s="9"/>
      <c r="J999" s="9" t="s">
        <v>1</v>
      </c>
      <c r="K999" s="8"/>
      <c r="L999" s="7" t="s">
        <v>634</v>
      </c>
      <c r="M999" s="7"/>
      <c r="N999" s="5" t="s">
        <v>0</v>
      </c>
    </row>
    <row r="1000" spans="1:14" ht="48" customHeight="1">
      <c r="A1000" s="11">
        <f t="shared" si="15"/>
        <v>997</v>
      </c>
      <c r="B1000" s="12" t="s">
        <v>610</v>
      </c>
      <c r="C1000" s="9" t="s">
        <v>35</v>
      </c>
      <c r="D1000" s="9" t="s">
        <v>141</v>
      </c>
      <c r="E1000" s="8" t="s">
        <v>120</v>
      </c>
      <c r="F1000" s="9" t="s">
        <v>266</v>
      </c>
      <c r="G1000" s="9"/>
      <c r="H1000" s="9"/>
      <c r="I1000" s="9"/>
      <c r="J1000" s="9" t="s">
        <v>1</v>
      </c>
      <c r="K1000" s="8"/>
      <c r="L1000" s="7" t="s">
        <v>55</v>
      </c>
      <c r="M1000" s="22"/>
      <c r="N1000" s="5" t="s">
        <v>0</v>
      </c>
    </row>
    <row r="1001" spans="1:14" ht="48" customHeight="1">
      <c r="A1001" s="11">
        <f t="shared" si="15"/>
        <v>998</v>
      </c>
      <c r="B1001" s="9" t="s">
        <v>610</v>
      </c>
      <c r="C1001" s="9" t="s">
        <v>35</v>
      </c>
      <c r="D1001" s="9" t="s">
        <v>141</v>
      </c>
      <c r="E1001" s="9" t="s">
        <v>240</v>
      </c>
      <c r="F1001" s="9"/>
      <c r="G1001" s="10">
        <v>15372</v>
      </c>
      <c r="H1001" s="9" t="s">
        <v>2</v>
      </c>
      <c r="I1001" s="9"/>
      <c r="J1001" s="9" t="s">
        <v>1</v>
      </c>
      <c r="K1001" s="8"/>
      <c r="L1001" s="7"/>
      <c r="M1001" s="6"/>
      <c r="N1001" s="5" t="s">
        <v>0</v>
      </c>
    </row>
    <row r="1002" spans="1:14" ht="48" customHeight="1">
      <c r="A1002" s="11">
        <f t="shared" si="15"/>
        <v>999</v>
      </c>
      <c r="B1002" s="9" t="s">
        <v>610</v>
      </c>
      <c r="C1002" s="9" t="s">
        <v>35</v>
      </c>
      <c r="D1002" s="9" t="s">
        <v>5</v>
      </c>
      <c r="E1002" s="9" t="s">
        <v>240</v>
      </c>
      <c r="F1002" s="9" t="s">
        <v>266</v>
      </c>
      <c r="G1002" s="10">
        <v>15822</v>
      </c>
      <c r="H1002" s="9" t="s">
        <v>2</v>
      </c>
      <c r="I1002" s="9"/>
      <c r="J1002" s="9" t="s">
        <v>1</v>
      </c>
      <c r="K1002" s="8"/>
      <c r="L1002" s="21"/>
      <c r="M1002" s="22"/>
      <c r="N1002" s="5" t="s">
        <v>0</v>
      </c>
    </row>
    <row r="1003" spans="1:14" ht="48" customHeight="1">
      <c r="A1003" s="11">
        <f t="shared" si="15"/>
        <v>1000</v>
      </c>
      <c r="B1003" s="9" t="s">
        <v>610</v>
      </c>
      <c r="C1003" s="9" t="s">
        <v>35</v>
      </c>
      <c r="D1003" s="9" t="s">
        <v>5</v>
      </c>
      <c r="E1003" s="9" t="s">
        <v>240</v>
      </c>
      <c r="F1003" s="9" t="s">
        <v>3</v>
      </c>
      <c r="G1003" s="10">
        <v>15507</v>
      </c>
      <c r="H1003" s="9" t="s">
        <v>2</v>
      </c>
      <c r="I1003" s="9"/>
      <c r="J1003" s="9" t="s">
        <v>1</v>
      </c>
      <c r="K1003" s="8"/>
      <c r="L1003" s="7"/>
      <c r="M1003" s="6"/>
      <c r="N1003" s="5" t="s">
        <v>0</v>
      </c>
    </row>
    <row r="1004" spans="1:14" ht="48" customHeight="1">
      <c r="A1004" s="11">
        <f t="shared" si="15"/>
        <v>1001</v>
      </c>
      <c r="B1004" s="12" t="s">
        <v>610</v>
      </c>
      <c r="C1004" s="9" t="s">
        <v>35</v>
      </c>
      <c r="D1004" s="9" t="s">
        <v>202</v>
      </c>
      <c r="E1004" s="8" t="s">
        <v>65</v>
      </c>
      <c r="F1004" s="9" t="s">
        <v>266</v>
      </c>
      <c r="G1004" s="9"/>
      <c r="H1004" s="9" t="s">
        <v>509</v>
      </c>
      <c r="I1004" s="9"/>
      <c r="J1004" s="9" t="s">
        <v>1</v>
      </c>
      <c r="K1004" s="8"/>
      <c r="L1004" s="7" t="s">
        <v>614</v>
      </c>
      <c r="M1004" s="7"/>
      <c r="N1004" s="5" t="s">
        <v>0</v>
      </c>
    </row>
    <row r="1005" spans="1:14" ht="48" customHeight="1">
      <c r="A1005" s="11">
        <f t="shared" si="15"/>
        <v>1002</v>
      </c>
      <c r="B1005" s="9" t="s">
        <v>610</v>
      </c>
      <c r="C1005" s="9" t="s">
        <v>35</v>
      </c>
      <c r="D1005" s="9" t="s">
        <v>202</v>
      </c>
      <c r="E1005" s="9" t="s">
        <v>39</v>
      </c>
      <c r="F1005" s="9" t="s">
        <v>266</v>
      </c>
      <c r="G1005" s="10">
        <v>15214</v>
      </c>
      <c r="H1005" s="9" t="s">
        <v>2</v>
      </c>
      <c r="I1005" s="9"/>
      <c r="J1005" s="9" t="s">
        <v>1</v>
      </c>
      <c r="K1005" s="8"/>
      <c r="L1005" s="21"/>
      <c r="M1005" s="7"/>
      <c r="N1005" s="5" t="s">
        <v>0</v>
      </c>
    </row>
    <row r="1006" spans="1:14" ht="48" customHeight="1">
      <c r="A1006" s="11">
        <f t="shared" si="15"/>
        <v>1003</v>
      </c>
      <c r="B1006" s="12" t="s">
        <v>610</v>
      </c>
      <c r="C1006" s="9" t="s">
        <v>35</v>
      </c>
      <c r="D1006" s="9" t="s">
        <v>351</v>
      </c>
      <c r="E1006" s="8" t="s">
        <v>65</v>
      </c>
      <c r="F1006" s="9" t="s">
        <v>266</v>
      </c>
      <c r="G1006" s="10">
        <v>15155</v>
      </c>
      <c r="H1006" s="9" t="s">
        <v>2</v>
      </c>
      <c r="I1006" s="9" t="s">
        <v>633</v>
      </c>
      <c r="J1006" s="9" t="s">
        <v>1</v>
      </c>
      <c r="K1006" s="8"/>
      <c r="L1006" s="7" t="s">
        <v>632</v>
      </c>
      <c r="M1006" s="7"/>
      <c r="N1006" s="5" t="s">
        <v>0</v>
      </c>
    </row>
    <row r="1007" spans="1:14" ht="48" customHeight="1">
      <c r="A1007" s="11">
        <f t="shared" si="15"/>
        <v>1004</v>
      </c>
      <c r="B1007" s="12" t="s">
        <v>610</v>
      </c>
      <c r="C1007" s="9" t="s">
        <v>35</v>
      </c>
      <c r="D1007" s="9" t="s">
        <v>628</v>
      </c>
      <c r="E1007" s="8" t="s">
        <v>24</v>
      </c>
      <c r="F1007" s="9" t="s">
        <v>266</v>
      </c>
      <c r="G1007" s="9"/>
      <c r="H1007" s="9"/>
      <c r="I1007" s="9" t="s">
        <v>631</v>
      </c>
      <c r="J1007" s="9" t="s">
        <v>630</v>
      </c>
      <c r="K1007" s="8"/>
      <c r="L1007" s="7" t="s">
        <v>629</v>
      </c>
      <c r="M1007" s="7"/>
      <c r="N1007" s="5" t="s">
        <v>0</v>
      </c>
    </row>
    <row r="1008" spans="1:14" ht="48" customHeight="1">
      <c r="A1008" s="11">
        <f t="shared" si="15"/>
        <v>1005</v>
      </c>
      <c r="B1008" s="9" t="s">
        <v>610</v>
      </c>
      <c r="C1008" s="9" t="s">
        <v>35</v>
      </c>
      <c r="D1008" s="9" t="s">
        <v>628</v>
      </c>
      <c r="E1008" s="9" t="s">
        <v>112</v>
      </c>
      <c r="F1008" s="9" t="s">
        <v>3</v>
      </c>
      <c r="G1008" s="10">
        <v>15155</v>
      </c>
      <c r="H1008" s="9" t="s">
        <v>2</v>
      </c>
      <c r="I1008" s="9"/>
      <c r="J1008" s="9" t="s">
        <v>1</v>
      </c>
      <c r="K1008" s="8"/>
      <c r="L1008" s="21"/>
      <c r="M1008" s="22"/>
      <c r="N1008" s="5" t="s">
        <v>0</v>
      </c>
    </row>
    <row r="1009" spans="1:14" ht="48" customHeight="1">
      <c r="A1009" s="11">
        <f t="shared" si="15"/>
        <v>1006</v>
      </c>
      <c r="B1009" s="12" t="s">
        <v>610</v>
      </c>
      <c r="C1009" s="9" t="s">
        <v>35</v>
      </c>
      <c r="D1009" s="9" t="s">
        <v>306</v>
      </c>
      <c r="E1009" s="8" t="s">
        <v>158</v>
      </c>
      <c r="F1009" s="9" t="s">
        <v>143</v>
      </c>
      <c r="G1009" s="10">
        <v>14788</v>
      </c>
      <c r="H1009" s="9" t="s">
        <v>2</v>
      </c>
      <c r="I1009" s="9"/>
      <c r="J1009" s="9" t="s">
        <v>1</v>
      </c>
      <c r="K1009" s="8"/>
      <c r="L1009" s="7" t="s">
        <v>627</v>
      </c>
      <c r="M1009" s="22"/>
      <c r="N1009" s="5" t="s">
        <v>0</v>
      </c>
    </row>
    <row r="1010" spans="1:14" ht="48" customHeight="1">
      <c r="A1010" s="11">
        <f t="shared" si="15"/>
        <v>1007</v>
      </c>
      <c r="B1010" s="9" t="s">
        <v>610</v>
      </c>
      <c r="C1010" s="9" t="s">
        <v>473</v>
      </c>
      <c r="D1010" s="9" t="s">
        <v>245</v>
      </c>
      <c r="E1010" s="9" t="s">
        <v>182</v>
      </c>
      <c r="F1010" s="9" t="s">
        <v>143</v>
      </c>
      <c r="G1010" s="10">
        <v>15333</v>
      </c>
      <c r="H1010" s="9" t="s">
        <v>2</v>
      </c>
      <c r="I1010" s="9"/>
      <c r="J1010" s="9" t="s">
        <v>1</v>
      </c>
      <c r="K1010" s="8"/>
      <c r="L1010" s="13" t="s">
        <v>626</v>
      </c>
      <c r="M1010" s="6"/>
      <c r="N1010" s="5" t="s">
        <v>0</v>
      </c>
    </row>
    <row r="1011" spans="1:14" ht="48" customHeight="1">
      <c r="A1011" s="11">
        <f t="shared" si="15"/>
        <v>1008</v>
      </c>
      <c r="B1011" s="12" t="s">
        <v>610</v>
      </c>
      <c r="C1011" s="9" t="s">
        <v>473</v>
      </c>
      <c r="D1011" s="9" t="s">
        <v>108</v>
      </c>
      <c r="E1011" s="8" t="s">
        <v>112</v>
      </c>
      <c r="F1011" s="9" t="s">
        <v>624</v>
      </c>
      <c r="G1011" s="10">
        <v>15165</v>
      </c>
      <c r="H1011" s="9" t="s">
        <v>2</v>
      </c>
      <c r="I1011" s="9"/>
      <c r="J1011" s="9" t="s">
        <v>1</v>
      </c>
      <c r="K1011" s="8"/>
      <c r="L1011" s="7" t="s">
        <v>625</v>
      </c>
      <c r="M1011" s="7"/>
      <c r="N1011" s="5" t="s">
        <v>0</v>
      </c>
    </row>
    <row r="1012" spans="1:14" ht="48" customHeight="1">
      <c r="A1012" s="11">
        <f t="shared" si="15"/>
        <v>1009</v>
      </c>
      <c r="B1012" s="12" t="s">
        <v>610</v>
      </c>
      <c r="C1012" s="9" t="s">
        <v>105</v>
      </c>
      <c r="D1012" s="9" t="s">
        <v>159</v>
      </c>
      <c r="E1012" s="8" t="s">
        <v>71</v>
      </c>
      <c r="F1012" s="9" t="s">
        <v>624</v>
      </c>
      <c r="G1012" s="9"/>
      <c r="H1012" s="9"/>
      <c r="I1012" s="9"/>
      <c r="J1012" s="9" t="s">
        <v>1</v>
      </c>
      <c r="K1012" s="8"/>
      <c r="L1012" s="7" t="s">
        <v>623</v>
      </c>
      <c r="M1012" s="7"/>
      <c r="N1012" s="5" t="s">
        <v>0</v>
      </c>
    </row>
    <row r="1013" spans="1:14" ht="48" customHeight="1">
      <c r="A1013" s="11">
        <f t="shared" si="15"/>
        <v>1010</v>
      </c>
      <c r="B1013" s="9" t="s">
        <v>610</v>
      </c>
      <c r="C1013" s="9" t="s">
        <v>95</v>
      </c>
      <c r="D1013" s="9" t="s">
        <v>5</v>
      </c>
      <c r="E1013" s="10" t="s">
        <v>4</v>
      </c>
      <c r="F1013" s="9" t="s">
        <v>266</v>
      </c>
      <c r="G1013" s="10">
        <v>16408</v>
      </c>
      <c r="H1013" s="9" t="s">
        <v>2</v>
      </c>
      <c r="I1013" s="9"/>
      <c r="J1013" s="9" t="s">
        <v>1</v>
      </c>
      <c r="K1013" s="8"/>
      <c r="L1013" s="7"/>
      <c r="M1013" s="6"/>
      <c r="N1013" s="5" t="s">
        <v>0</v>
      </c>
    </row>
    <row r="1014" spans="1:14" ht="48" customHeight="1">
      <c r="A1014" s="11">
        <f t="shared" si="15"/>
        <v>1011</v>
      </c>
      <c r="B1014" s="9" t="s">
        <v>610</v>
      </c>
      <c r="C1014" s="9" t="s">
        <v>86</v>
      </c>
      <c r="D1014" s="9" t="s">
        <v>510</v>
      </c>
      <c r="E1014" s="12" t="s">
        <v>622</v>
      </c>
      <c r="F1014" s="9" t="s">
        <v>266</v>
      </c>
      <c r="G1014" s="12" t="s">
        <v>621</v>
      </c>
      <c r="H1014" s="10" t="s">
        <v>2</v>
      </c>
      <c r="I1014" s="10" t="s">
        <v>620</v>
      </c>
      <c r="J1014" s="9" t="s">
        <v>223</v>
      </c>
      <c r="K1014" s="9" t="s">
        <v>619</v>
      </c>
      <c r="L1014" s="16" t="s">
        <v>618</v>
      </c>
      <c r="M1014" s="7"/>
      <c r="N1014" s="5" t="s">
        <v>0</v>
      </c>
    </row>
    <row r="1015" spans="1:14" ht="48" customHeight="1">
      <c r="A1015" s="11">
        <f t="shared" si="15"/>
        <v>1012</v>
      </c>
      <c r="B1015" s="12" t="s">
        <v>610</v>
      </c>
      <c r="C1015" s="9" t="s">
        <v>86</v>
      </c>
      <c r="D1015" s="9" t="s">
        <v>5</v>
      </c>
      <c r="E1015" s="9"/>
      <c r="F1015" s="9" t="s">
        <v>266</v>
      </c>
      <c r="G1015" s="9"/>
      <c r="H1015" s="9"/>
      <c r="I1015" s="9"/>
      <c r="J1015" s="9" t="s">
        <v>1</v>
      </c>
      <c r="K1015" s="8"/>
      <c r="L1015" s="7" t="s">
        <v>617</v>
      </c>
      <c r="M1015" s="7"/>
      <c r="N1015" s="5" t="s">
        <v>0</v>
      </c>
    </row>
    <row r="1016" spans="1:14" ht="48" customHeight="1">
      <c r="A1016" s="11">
        <f t="shared" si="15"/>
        <v>1013</v>
      </c>
      <c r="B1016" s="12" t="s">
        <v>610</v>
      </c>
      <c r="C1016" s="9" t="s">
        <v>12</v>
      </c>
      <c r="D1016" s="9" t="s">
        <v>218</v>
      </c>
      <c r="E1016" s="8" t="s">
        <v>205</v>
      </c>
      <c r="F1016" s="9" t="s">
        <v>616</v>
      </c>
      <c r="G1016" s="10">
        <v>15510</v>
      </c>
      <c r="H1016" s="9" t="s">
        <v>2</v>
      </c>
      <c r="I1016" s="9" t="s">
        <v>615</v>
      </c>
      <c r="J1016" s="9" t="s">
        <v>1</v>
      </c>
      <c r="K1016" s="8"/>
      <c r="L1016" s="7" t="s">
        <v>614</v>
      </c>
      <c r="M1016" s="7"/>
      <c r="N1016" s="5" t="s">
        <v>0</v>
      </c>
    </row>
    <row r="1017" spans="1:14" ht="48" customHeight="1">
      <c r="A1017" s="11">
        <f t="shared" si="15"/>
        <v>1014</v>
      </c>
      <c r="B1017" s="12" t="s">
        <v>610</v>
      </c>
      <c r="C1017" s="9" t="s">
        <v>12</v>
      </c>
      <c r="D1017" s="9" t="s">
        <v>159</v>
      </c>
      <c r="E1017" s="8" t="s">
        <v>67</v>
      </c>
      <c r="F1017" s="9" t="s">
        <v>266</v>
      </c>
      <c r="G1017" s="10">
        <v>15386</v>
      </c>
      <c r="H1017" s="9" t="s">
        <v>2</v>
      </c>
      <c r="I1017" s="9"/>
      <c r="J1017" s="9"/>
      <c r="K1017" s="8"/>
      <c r="L1017" s="7"/>
      <c r="M1017" s="7"/>
      <c r="N1017" s="5" t="s">
        <v>0</v>
      </c>
    </row>
    <row r="1018" spans="1:14" ht="48" customHeight="1">
      <c r="A1018" s="11">
        <f t="shared" si="15"/>
        <v>1015</v>
      </c>
      <c r="B1018" s="9" t="s">
        <v>610</v>
      </c>
      <c r="C1018" s="9" t="s">
        <v>203</v>
      </c>
      <c r="D1018" s="9" t="s">
        <v>5</v>
      </c>
      <c r="E1018" s="10">
        <v>2274</v>
      </c>
      <c r="F1018" s="9" t="s">
        <v>266</v>
      </c>
      <c r="G1018" s="10">
        <v>15216</v>
      </c>
      <c r="H1018" s="10" t="s">
        <v>2</v>
      </c>
      <c r="I1018" s="10" t="s">
        <v>613</v>
      </c>
      <c r="J1018" s="9" t="s">
        <v>1</v>
      </c>
      <c r="K1018" s="9" t="s">
        <v>612</v>
      </c>
      <c r="L1018" s="16" t="s">
        <v>611</v>
      </c>
      <c r="M1018" s="22"/>
      <c r="N1018" s="5" t="s">
        <v>0</v>
      </c>
    </row>
    <row r="1019" spans="1:14" ht="48" customHeight="1">
      <c r="A1019" s="11">
        <f t="shared" si="15"/>
        <v>1016</v>
      </c>
      <c r="B1019" s="12" t="s">
        <v>610</v>
      </c>
      <c r="C1019" s="9" t="s">
        <v>69</v>
      </c>
      <c r="D1019" s="9" t="s">
        <v>159</v>
      </c>
      <c r="E1019" s="8" t="s">
        <v>112</v>
      </c>
      <c r="F1019" s="9" t="s">
        <v>266</v>
      </c>
      <c r="G1019" s="9"/>
      <c r="H1019" s="9" t="s">
        <v>609</v>
      </c>
      <c r="I1019" s="9"/>
      <c r="J1019" s="9" t="s">
        <v>97</v>
      </c>
      <c r="K1019" s="8"/>
      <c r="L1019" s="7" t="s">
        <v>608</v>
      </c>
      <c r="M1019" s="7"/>
      <c r="N1019" s="5" t="s">
        <v>0</v>
      </c>
    </row>
    <row r="1020" spans="1:14" ht="48" customHeight="1">
      <c r="A1020" s="11">
        <f t="shared" si="15"/>
        <v>1017</v>
      </c>
      <c r="B1020" s="9" t="s">
        <v>601</v>
      </c>
      <c r="C1020" s="9" t="s">
        <v>607</v>
      </c>
      <c r="D1020" s="9" t="s">
        <v>491</v>
      </c>
      <c r="E1020" s="9" t="s">
        <v>65</v>
      </c>
      <c r="F1020" s="9" t="s">
        <v>606</v>
      </c>
      <c r="G1020" s="10">
        <v>15214</v>
      </c>
      <c r="H1020" s="9" t="s">
        <v>2</v>
      </c>
      <c r="I1020" s="9"/>
      <c r="J1020" s="9" t="s">
        <v>1</v>
      </c>
      <c r="K1020" s="8"/>
      <c r="L1020" s="13" t="s">
        <v>605</v>
      </c>
      <c r="M1020" s="22"/>
      <c r="N1020" s="5" t="s">
        <v>0</v>
      </c>
    </row>
    <row r="1021" spans="1:14" ht="48" customHeight="1">
      <c r="A1021" s="11">
        <f t="shared" si="15"/>
        <v>1018</v>
      </c>
      <c r="B1021" s="9" t="s">
        <v>601</v>
      </c>
      <c r="C1021" s="9" t="s">
        <v>144</v>
      </c>
      <c r="D1021" s="9" t="s">
        <v>5</v>
      </c>
      <c r="E1021" s="9" t="s">
        <v>261</v>
      </c>
      <c r="F1021" s="9" t="s">
        <v>278</v>
      </c>
      <c r="G1021" s="10">
        <v>15283</v>
      </c>
      <c r="H1021" s="9" t="s">
        <v>2</v>
      </c>
      <c r="I1021" s="9"/>
      <c r="J1021" s="9" t="s">
        <v>1</v>
      </c>
      <c r="K1021" s="8"/>
      <c r="L1021" s="7"/>
      <c r="M1021" s="7"/>
      <c r="N1021" s="5" t="s">
        <v>0</v>
      </c>
    </row>
    <row r="1022" spans="1:14" ht="48" customHeight="1">
      <c r="A1022" s="11">
        <f t="shared" si="15"/>
        <v>1019</v>
      </c>
      <c r="B1022" s="9" t="s">
        <v>601</v>
      </c>
      <c r="C1022" s="9" t="s">
        <v>35</v>
      </c>
      <c r="D1022" s="9" t="s">
        <v>5</v>
      </c>
      <c r="E1022" s="9"/>
      <c r="F1022" s="9" t="s">
        <v>278</v>
      </c>
      <c r="G1022" s="10">
        <v>15164</v>
      </c>
      <c r="H1022" s="9" t="s">
        <v>2</v>
      </c>
      <c r="I1022" s="9"/>
      <c r="J1022" s="9" t="s">
        <v>1</v>
      </c>
      <c r="K1022" s="8"/>
      <c r="L1022" s="21"/>
      <c r="M1022" s="7"/>
      <c r="N1022" s="5" t="s">
        <v>0</v>
      </c>
    </row>
    <row r="1023" spans="1:14" ht="48" customHeight="1">
      <c r="A1023" s="11">
        <f t="shared" si="15"/>
        <v>1020</v>
      </c>
      <c r="B1023" s="9" t="s">
        <v>601</v>
      </c>
      <c r="C1023" s="9" t="s">
        <v>35</v>
      </c>
      <c r="D1023" s="9" t="s">
        <v>29</v>
      </c>
      <c r="E1023" s="9">
        <f>--1900</f>
        <v>1900</v>
      </c>
      <c r="F1023" s="9" t="s">
        <v>604</v>
      </c>
      <c r="G1023" s="10"/>
      <c r="H1023" s="9" t="s">
        <v>2</v>
      </c>
      <c r="I1023" s="9" t="s">
        <v>603</v>
      </c>
      <c r="J1023" s="9" t="s">
        <v>1</v>
      </c>
      <c r="K1023" s="8"/>
      <c r="L1023" s="21" t="s">
        <v>602</v>
      </c>
      <c r="M1023" s="7" t="s">
        <v>2429</v>
      </c>
      <c r="N1023" s="5" t="s">
        <v>0</v>
      </c>
    </row>
    <row r="1024" spans="1:14" ht="48" customHeight="1">
      <c r="A1024" s="11">
        <f t="shared" si="15"/>
        <v>1021</v>
      </c>
      <c r="B1024" s="9" t="s">
        <v>601</v>
      </c>
      <c r="C1024" s="9" t="s">
        <v>86</v>
      </c>
      <c r="D1024" s="9" t="s">
        <v>5</v>
      </c>
      <c r="E1024" s="9" t="s">
        <v>399</v>
      </c>
      <c r="F1024" s="9" t="s">
        <v>278</v>
      </c>
      <c r="G1024" s="10">
        <v>15737</v>
      </c>
      <c r="H1024" s="9" t="s">
        <v>2</v>
      </c>
      <c r="I1024" s="9"/>
      <c r="J1024" s="9" t="s">
        <v>1</v>
      </c>
      <c r="K1024" s="8"/>
      <c r="L1024" s="7"/>
      <c r="M1024" s="6"/>
      <c r="N1024" s="5" t="s">
        <v>0</v>
      </c>
    </row>
    <row r="1025" spans="1:14" ht="48" customHeight="1">
      <c r="A1025" s="11">
        <f t="shared" si="15"/>
        <v>1022</v>
      </c>
      <c r="B1025" s="9" t="s">
        <v>599</v>
      </c>
      <c r="C1025" s="9" t="s">
        <v>6</v>
      </c>
      <c r="D1025" s="9" t="s">
        <v>5</v>
      </c>
      <c r="E1025" s="9" t="s">
        <v>34</v>
      </c>
      <c r="F1025" s="9" t="s">
        <v>600</v>
      </c>
      <c r="G1025" s="10">
        <v>15225</v>
      </c>
      <c r="H1025" s="9" t="s">
        <v>2</v>
      </c>
      <c r="I1025" s="9"/>
      <c r="J1025" s="9" t="s">
        <v>1</v>
      </c>
      <c r="K1025" s="8"/>
      <c r="L1025" s="21"/>
      <c r="M1025" s="24"/>
      <c r="N1025" s="5" t="s">
        <v>0</v>
      </c>
    </row>
    <row r="1026" spans="1:14" ht="48" customHeight="1">
      <c r="A1026" s="11">
        <f t="shared" si="15"/>
        <v>1023</v>
      </c>
      <c r="B1026" s="9" t="s">
        <v>599</v>
      </c>
      <c r="C1026" s="9" t="s">
        <v>184</v>
      </c>
      <c r="D1026" s="9" t="s">
        <v>218</v>
      </c>
      <c r="E1026" s="9" t="s">
        <v>399</v>
      </c>
      <c r="F1026" s="9" t="s">
        <v>278</v>
      </c>
      <c r="G1026" s="10">
        <v>15737</v>
      </c>
      <c r="H1026" s="9" t="s">
        <v>2</v>
      </c>
      <c r="I1026" s="9"/>
      <c r="J1026" s="9" t="s">
        <v>1</v>
      </c>
      <c r="K1026" s="8"/>
      <c r="L1026" s="7"/>
      <c r="M1026" s="6"/>
      <c r="N1026" s="5" t="s">
        <v>0</v>
      </c>
    </row>
    <row r="1027" spans="1:14" ht="48" customHeight="1">
      <c r="A1027" s="11">
        <f t="shared" si="15"/>
        <v>1024</v>
      </c>
      <c r="B1027" s="9" t="s">
        <v>599</v>
      </c>
      <c r="C1027" s="9" t="s">
        <v>86</v>
      </c>
      <c r="D1027" s="9" t="s">
        <v>306</v>
      </c>
      <c r="E1027" s="9" t="s">
        <v>56</v>
      </c>
      <c r="F1027" s="9" t="s">
        <v>10</v>
      </c>
      <c r="G1027" s="10">
        <v>15231</v>
      </c>
      <c r="H1027" s="9" t="s">
        <v>2</v>
      </c>
      <c r="I1027" s="9"/>
      <c r="J1027" s="9" t="s">
        <v>1</v>
      </c>
      <c r="K1027" s="8"/>
      <c r="L1027" s="7"/>
      <c r="M1027" s="24"/>
      <c r="N1027" s="5" t="s">
        <v>0</v>
      </c>
    </row>
    <row r="1028" spans="1:14" ht="48" customHeight="1">
      <c r="A1028" s="11">
        <f t="shared" si="15"/>
        <v>1025</v>
      </c>
      <c r="B1028" s="9" t="s">
        <v>599</v>
      </c>
      <c r="C1028" s="9" t="s">
        <v>12</v>
      </c>
      <c r="D1028" s="9" t="s">
        <v>45</v>
      </c>
      <c r="E1028" s="9" t="s">
        <v>269</v>
      </c>
      <c r="F1028" s="9" t="s">
        <v>10</v>
      </c>
      <c r="G1028" s="10">
        <v>15231</v>
      </c>
      <c r="H1028" s="9" t="s">
        <v>2</v>
      </c>
      <c r="I1028" s="9"/>
      <c r="J1028" s="9" t="s">
        <v>1</v>
      </c>
      <c r="K1028" s="8"/>
      <c r="L1028" s="21"/>
      <c r="M1028" s="24"/>
      <c r="N1028" s="5" t="s">
        <v>0</v>
      </c>
    </row>
    <row r="1029" spans="1:14" ht="48" customHeight="1">
      <c r="A1029" s="11">
        <f t="shared" si="15"/>
        <v>1026</v>
      </c>
      <c r="B1029" s="12" t="s">
        <v>596</v>
      </c>
      <c r="C1029" s="9" t="s">
        <v>598</v>
      </c>
      <c r="D1029" s="9" t="s">
        <v>228</v>
      </c>
      <c r="E1029" s="8" t="s">
        <v>399</v>
      </c>
      <c r="F1029" s="9" t="s">
        <v>10</v>
      </c>
      <c r="G1029" s="9"/>
      <c r="H1029" s="9"/>
      <c r="I1029" s="9"/>
      <c r="J1029" s="9" t="s">
        <v>9</v>
      </c>
      <c r="K1029" s="8"/>
      <c r="L1029" s="7" t="s">
        <v>597</v>
      </c>
      <c r="M1029" s="22"/>
      <c r="N1029" s="5" t="s">
        <v>0</v>
      </c>
    </row>
    <row r="1030" spans="1:14" ht="48" customHeight="1">
      <c r="A1030" s="11">
        <f t="shared" ref="A1030:A1093" si="16">A1029+1</f>
        <v>1027</v>
      </c>
      <c r="B1030" s="12" t="s">
        <v>596</v>
      </c>
      <c r="C1030" s="9" t="s">
        <v>105</v>
      </c>
      <c r="D1030" s="9" t="s">
        <v>29</v>
      </c>
      <c r="E1030" s="8" t="s">
        <v>4</v>
      </c>
      <c r="F1030" s="9" t="s">
        <v>10</v>
      </c>
      <c r="G1030" s="9"/>
      <c r="H1030" s="9"/>
      <c r="I1030" s="9" t="s">
        <v>595</v>
      </c>
      <c r="J1030" s="9" t="s">
        <v>1</v>
      </c>
      <c r="K1030" s="8"/>
      <c r="L1030" s="7" t="s">
        <v>594</v>
      </c>
      <c r="M1030" s="6"/>
      <c r="N1030" s="5" t="s">
        <v>0</v>
      </c>
    </row>
    <row r="1031" spans="1:14" ht="48" customHeight="1">
      <c r="A1031" s="11">
        <f t="shared" si="16"/>
        <v>1028</v>
      </c>
      <c r="B1031" s="12" t="s">
        <v>593</v>
      </c>
      <c r="C1031" s="9" t="s">
        <v>192</v>
      </c>
      <c r="D1031" s="9" t="s">
        <v>129</v>
      </c>
      <c r="E1031" s="8" t="s">
        <v>24</v>
      </c>
      <c r="F1031" s="9" t="s">
        <v>10</v>
      </c>
      <c r="G1031" s="9"/>
      <c r="H1031" s="9" t="s">
        <v>592</v>
      </c>
      <c r="I1031" s="9" t="s">
        <v>591</v>
      </c>
      <c r="J1031" s="9" t="s">
        <v>1</v>
      </c>
      <c r="K1031" s="8"/>
      <c r="L1031" s="7" t="s">
        <v>590</v>
      </c>
      <c r="M1031" s="6"/>
      <c r="N1031" s="5" t="s">
        <v>0</v>
      </c>
    </row>
    <row r="1032" spans="1:14" ht="48" customHeight="1">
      <c r="A1032" s="11">
        <f t="shared" si="16"/>
        <v>1029</v>
      </c>
      <c r="B1032" s="12" t="s">
        <v>587</v>
      </c>
      <c r="C1032" s="9" t="s">
        <v>6</v>
      </c>
      <c r="D1032" s="9" t="s">
        <v>129</v>
      </c>
      <c r="E1032" s="8" t="s">
        <v>240</v>
      </c>
      <c r="F1032" s="9" t="s">
        <v>10</v>
      </c>
      <c r="G1032" s="9"/>
      <c r="H1032" s="9" t="s">
        <v>2</v>
      </c>
      <c r="I1032" s="9" t="s">
        <v>589</v>
      </c>
      <c r="J1032" s="9" t="s">
        <v>9</v>
      </c>
      <c r="K1032" s="8"/>
      <c r="L1032" s="7" t="s">
        <v>588</v>
      </c>
      <c r="M1032" s="6"/>
      <c r="N1032" s="5" t="s">
        <v>0</v>
      </c>
    </row>
    <row r="1033" spans="1:14" ht="48" customHeight="1">
      <c r="A1033" s="11">
        <f t="shared" si="16"/>
        <v>1030</v>
      </c>
      <c r="B1033" s="12" t="s">
        <v>587</v>
      </c>
      <c r="C1033" s="9" t="s">
        <v>423</v>
      </c>
      <c r="D1033" s="9" t="s">
        <v>218</v>
      </c>
      <c r="E1033" s="8" t="s">
        <v>261</v>
      </c>
      <c r="F1033" s="9" t="s">
        <v>10</v>
      </c>
      <c r="G1033" s="10">
        <v>14788</v>
      </c>
      <c r="H1033" s="9" t="s">
        <v>2</v>
      </c>
      <c r="I1033" s="9"/>
      <c r="J1033" s="9" t="s">
        <v>9</v>
      </c>
      <c r="K1033" s="8"/>
      <c r="L1033" s="7" t="s">
        <v>586</v>
      </c>
      <c r="M1033" s="22"/>
      <c r="N1033" s="5" t="s">
        <v>0</v>
      </c>
    </row>
    <row r="1034" spans="1:14" ht="48" customHeight="1">
      <c r="A1034" s="11">
        <f t="shared" si="16"/>
        <v>1031</v>
      </c>
      <c r="B1034" s="9" t="s">
        <v>585</v>
      </c>
      <c r="C1034" s="9" t="s">
        <v>86</v>
      </c>
      <c r="D1034" s="9" t="s">
        <v>108</v>
      </c>
      <c r="E1034" s="9" t="s">
        <v>76</v>
      </c>
      <c r="F1034" s="9" t="s">
        <v>571</v>
      </c>
      <c r="G1034" s="10">
        <v>15372</v>
      </c>
      <c r="H1034" s="9" t="s">
        <v>2</v>
      </c>
      <c r="I1034" s="9"/>
      <c r="J1034" s="9" t="s">
        <v>1</v>
      </c>
      <c r="K1034" s="8"/>
      <c r="L1034" s="7"/>
      <c r="M1034" s="6"/>
      <c r="N1034" s="5" t="s">
        <v>0</v>
      </c>
    </row>
    <row r="1035" spans="1:14" ht="48" customHeight="1">
      <c r="A1035" s="11">
        <f t="shared" si="16"/>
        <v>1032</v>
      </c>
      <c r="B1035" s="9" t="s">
        <v>551</v>
      </c>
      <c r="C1035" s="9" t="s">
        <v>184</v>
      </c>
      <c r="D1035" s="9" t="s">
        <v>584</v>
      </c>
      <c r="E1035" s="8" t="s">
        <v>158</v>
      </c>
      <c r="F1035" s="9" t="s">
        <v>571</v>
      </c>
      <c r="G1035" s="10">
        <v>14801</v>
      </c>
      <c r="H1035" s="9" t="s">
        <v>2</v>
      </c>
      <c r="I1035" s="9"/>
      <c r="J1035" s="9"/>
      <c r="K1035" s="8"/>
      <c r="L1035" s="7"/>
      <c r="M1035" s="22"/>
      <c r="N1035" s="5" t="s">
        <v>0</v>
      </c>
    </row>
    <row r="1036" spans="1:14" ht="48" customHeight="1">
      <c r="A1036" s="11">
        <f t="shared" si="16"/>
        <v>1033</v>
      </c>
      <c r="B1036" s="9" t="s">
        <v>551</v>
      </c>
      <c r="C1036" s="9" t="s">
        <v>30</v>
      </c>
      <c r="D1036" s="9" t="s">
        <v>129</v>
      </c>
      <c r="E1036" s="10" t="s">
        <v>4</v>
      </c>
      <c r="F1036" s="9" t="s">
        <v>571</v>
      </c>
      <c r="G1036" s="10">
        <v>16424</v>
      </c>
      <c r="H1036" s="9" t="s">
        <v>2</v>
      </c>
      <c r="I1036" s="9"/>
      <c r="J1036" s="9" t="s">
        <v>1</v>
      </c>
      <c r="K1036" s="8"/>
      <c r="L1036" s="7"/>
      <c r="M1036" s="6"/>
      <c r="N1036" s="5" t="s">
        <v>0</v>
      </c>
    </row>
    <row r="1037" spans="1:14" ht="48" customHeight="1">
      <c r="A1037" s="11">
        <f t="shared" si="16"/>
        <v>1034</v>
      </c>
      <c r="B1037" s="9" t="s">
        <v>551</v>
      </c>
      <c r="C1037" s="9" t="s">
        <v>30</v>
      </c>
      <c r="D1037" s="9" t="s">
        <v>129</v>
      </c>
      <c r="E1037" s="10" t="s">
        <v>4</v>
      </c>
      <c r="F1037" s="9" t="s">
        <v>3</v>
      </c>
      <c r="G1037" s="10">
        <v>16424</v>
      </c>
      <c r="H1037" s="9" t="s">
        <v>2</v>
      </c>
      <c r="I1037" s="9"/>
      <c r="J1037" s="9" t="s">
        <v>1</v>
      </c>
      <c r="K1037" s="8"/>
      <c r="L1037" s="7"/>
      <c r="M1037" s="6"/>
      <c r="N1037" s="5" t="s">
        <v>0</v>
      </c>
    </row>
    <row r="1038" spans="1:14" ht="48" customHeight="1">
      <c r="A1038" s="11">
        <f t="shared" si="16"/>
        <v>1035</v>
      </c>
      <c r="B1038" s="9" t="s">
        <v>551</v>
      </c>
      <c r="C1038" s="9" t="s">
        <v>30</v>
      </c>
      <c r="D1038" s="9" t="s">
        <v>51</v>
      </c>
      <c r="E1038" s="10">
        <v>367</v>
      </c>
      <c r="F1038" s="9" t="s">
        <v>571</v>
      </c>
      <c r="G1038" s="10">
        <v>15222</v>
      </c>
      <c r="H1038" s="9" t="s">
        <v>2</v>
      </c>
      <c r="I1038" s="9" t="s">
        <v>583</v>
      </c>
      <c r="J1038" s="9" t="s">
        <v>187</v>
      </c>
      <c r="K1038" s="8" t="s">
        <v>582</v>
      </c>
      <c r="L1038" s="22" t="s">
        <v>581</v>
      </c>
      <c r="M1038" s="6"/>
      <c r="N1038" s="5" t="s">
        <v>0</v>
      </c>
    </row>
    <row r="1039" spans="1:14" ht="48" customHeight="1">
      <c r="A1039" s="11">
        <f t="shared" si="16"/>
        <v>1036</v>
      </c>
      <c r="B1039" s="9" t="s">
        <v>551</v>
      </c>
      <c r="C1039" s="9" t="s">
        <v>30</v>
      </c>
      <c r="D1039" s="9" t="s">
        <v>340</v>
      </c>
      <c r="E1039" s="9" t="s">
        <v>247</v>
      </c>
      <c r="F1039" s="9" t="s">
        <v>571</v>
      </c>
      <c r="G1039" s="10">
        <v>14960</v>
      </c>
      <c r="H1039" s="9" t="s">
        <v>2</v>
      </c>
      <c r="I1039" s="9"/>
      <c r="J1039" s="9" t="s">
        <v>1</v>
      </c>
      <c r="K1039" s="8"/>
      <c r="L1039" s="21"/>
      <c r="M1039" s="22"/>
      <c r="N1039" s="5" t="s">
        <v>0</v>
      </c>
    </row>
    <row r="1040" spans="1:14" ht="48" customHeight="1">
      <c r="A1040" s="11">
        <f t="shared" si="16"/>
        <v>1037</v>
      </c>
      <c r="B1040" s="9" t="s">
        <v>551</v>
      </c>
      <c r="C1040" s="9" t="s">
        <v>580</v>
      </c>
      <c r="D1040" s="9" t="s">
        <v>129</v>
      </c>
      <c r="E1040" s="12" t="s">
        <v>579</v>
      </c>
      <c r="F1040" s="9" t="s">
        <v>128</v>
      </c>
      <c r="G1040" s="12" t="s">
        <v>578</v>
      </c>
      <c r="H1040" s="10" t="s">
        <v>2</v>
      </c>
      <c r="I1040" s="10"/>
      <c r="J1040" s="9" t="s">
        <v>1</v>
      </c>
      <c r="K1040" s="9" t="s">
        <v>577</v>
      </c>
      <c r="L1040" s="16" t="s">
        <v>576</v>
      </c>
      <c r="M1040" s="6"/>
      <c r="N1040" s="5" t="s">
        <v>0</v>
      </c>
    </row>
    <row r="1041" spans="1:14" ht="48" customHeight="1">
      <c r="A1041" s="11">
        <f t="shared" si="16"/>
        <v>1038</v>
      </c>
      <c r="B1041" s="12" t="s">
        <v>551</v>
      </c>
      <c r="C1041" s="9" t="s">
        <v>117</v>
      </c>
      <c r="D1041" s="9" t="s">
        <v>556</v>
      </c>
      <c r="E1041" s="8" t="s">
        <v>158</v>
      </c>
      <c r="F1041" s="9" t="s">
        <v>571</v>
      </c>
      <c r="G1041" s="10">
        <v>15434</v>
      </c>
      <c r="H1041" s="9" t="s">
        <v>2</v>
      </c>
      <c r="I1041" s="9" t="s">
        <v>575</v>
      </c>
      <c r="J1041" s="9" t="s">
        <v>1</v>
      </c>
      <c r="K1041" s="8"/>
      <c r="L1041" s="7" t="s">
        <v>574</v>
      </c>
      <c r="M1041" s="22"/>
      <c r="N1041" s="5" t="s">
        <v>0</v>
      </c>
    </row>
    <row r="1042" spans="1:14" ht="48" customHeight="1">
      <c r="A1042" s="11">
        <f t="shared" si="16"/>
        <v>1039</v>
      </c>
      <c r="B1042" s="12" t="s">
        <v>551</v>
      </c>
      <c r="C1042" s="9" t="s">
        <v>35</v>
      </c>
      <c r="D1042" s="9" t="s">
        <v>141</v>
      </c>
      <c r="E1042" s="9"/>
      <c r="F1042" s="9" t="s">
        <v>525</v>
      </c>
      <c r="G1042" s="9"/>
      <c r="H1042" s="9"/>
      <c r="I1042" s="9" t="s">
        <v>573</v>
      </c>
      <c r="J1042" s="9" t="s">
        <v>1</v>
      </c>
      <c r="K1042" s="8"/>
      <c r="L1042" s="7" t="s">
        <v>572</v>
      </c>
      <c r="M1042" s="22"/>
      <c r="N1042" s="5" t="s">
        <v>0</v>
      </c>
    </row>
    <row r="1043" spans="1:14" ht="48" customHeight="1">
      <c r="A1043" s="11">
        <f t="shared" si="16"/>
        <v>1040</v>
      </c>
      <c r="B1043" s="12" t="s">
        <v>551</v>
      </c>
      <c r="C1043" s="9" t="s">
        <v>35</v>
      </c>
      <c r="D1043" s="9" t="s">
        <v>340</v>
      </c>
      <c r="E1043" s="8" t="s">
        <v>115</v>
      </c>
      <c r="F1043" s="9" t="s">
        <v>571</v>
      </c>
      <c r="G1043" s="9" t="s">
        <v>570</v>
      </c>
      <c r="H1043" s="9" t="s">
        <v>2</v>
      </c>
      <c r="I1043" s="9"/>
      <c r="J1043" s="9" t="s">
        <v>1</v>
      </c>
      <c r="K1043" s="8"/>
      <c r="L1043" s="7" t="s">
        <v>381</v>
      </c>
      <c r="M1043" s="6"/>
      <c r="N1043" s="5" t="s">
        <v>0</v>
      </c>
    </row>
    <row r="1044" spans="1:14" ht="48" customHeight="1">
      <c r="A1044" s="11">
        <f t="shared" si="16"/>
        <v>1041</v>
      </c>
      <c r="B1044" s="12" t="s">
        <v>551</v>
      </c>
      <c r="C1044" s="9" t="s">
        <v>35</v>
      </c>
      <c r="D1044" s="9" t="s">
        <v>288</v>
      </c>
      <c r="E1044" s="8" t="s">
        <v>11</v>
      </c>
      <c r="F1044" s="9" t="s">
        <v>569</v>
      </c>
      <c r="G1044" s="9"/>
      <c r="H1044" s="9"/>
      <c r="I1044" s="9" t="s">
        <v>568</v>
      </c>
      <c r="J1044" s="9" t="s">
        <v>1</v>
      </c>
      <c r="K1044" s="8"/>
      <c r="L1044" s="7" t="s">
        <v>567</v>
      </c>
      <c r="M1044" s="6"/>
      <c r="N1044" s="5" t="s">
        <v>0</v>
      </c>
    </row>
    <row r="1045" spans="1:14" ht="48" customHeight="1">
      <c r="A1045" s="11">
        <f t="shared" si="16"/>
        <v>1042</v>
      </c>
      <c r="B1045" s="12" t="s">
        <v>551</v>
      </c>
      <c r="C1045" s="9" t="s">
        <v>35</v>
      </c>
      <c r="D1045" s="9" t="s">
        <v>288</v>
      </c>
      <c r="E1045" s="8" t="s">
        <v>61</v>
      </c>
      <c r="F1045" s="9" t="s">
        <v>151</v>
      </c>
      <c r="G1045" s="10">
        <v>15598</v>
      </c>
      <c r="H1045" s="9" t="s">
        <v>2</v>
      </c>
      <c r="I1045" s="9"/>
      <c r="J1045" s="9" t="s">
        <v>1</v>
      </c>
      <c r="K1045" s="8"/>
      <c r="L1045" s="7"/>
      <c r="M1045" s="6"/>
      <c r="N1045" s="5" t="s">
        <v>0</v>
      </c>
    </row>
    <row r="1046" spans="1:14" ht="48" customHeight="1">
      <c r="A1046" s="11">
        <f t="shared" si="16"/>
        <v>1043</v>
      </c>
      <c r="B1046" s="12" t="s">
        <v>551</v>
      </c>
      <c r="C1046" s="9" t="s">
        <v>566</v>
      </c>
      <c r="D1046" s="9" t="s">
        <v>202</v>
      </c>
      <c r="E1046" s="8" t="s">
        <v>52</v>
      </c>
      <c r="F1046" s="9" t="s">
        <v>151</v>
      </c>
      <c r="G1046" s="10">
        <v>14888</v>
      </c>
      <c r="H1046" s="9" t="s">
        <v>2</v>
      </c>
      <c r="I1046" s="9" t="s">
        <v>565</v>
      </c>
      <c r="J1046" s="9" t="s">
        <v>1</v>
      </c>
      <c r="K1046" s="8"/>
      <c r="L1046" s="7" t="s">
        <v>564</v>
      </c>
      <c r="M1046" s="6"/>
      <c r="N1046" s="5" t="s">
        <v>0</v>
      </c>
    </row>
    <row r="1047" spans="1:14" ht="48" customHeight="1">
      <c r="A1047" s="11">
        <f t="shared" si="16"/>
        <v>1044</v>
      </c>
      <c r="B1047" s="12" t="s">
        <v>551</v>
      </c>
      <c r="C1047" s="9" t="s">
        <v>337</v>
      </c>
      <c r="D1047" s="9" t="s">
        <v>563</v>
      </c>
      <c r="E1047" s="8"/>
      <c r="F1047" s="9" t="s">
        <v>10</v>
      </c>
      <c r="G1047" s="10" t="s">
        <v>562</v>
      </c>
      <c r="H1047" s="9" t="s">
        <v>2</v>
      </c>
      <c r="I1047" s="9" t="s">
        <v>561</v>
      </c>
      <c r="J1047" s="9" t="s">
        <v>560</v>
      </c>
      <c r="K1047" s="8" t="s">
        <v>559</v>
      </c>
      <c r="L1047" s="7" t="s">
        <v>558</v>
      </c>
      <c r="M1047" s="6"/>
      <c r="N1047" s="5" t="s">
        <v>0</v>
      </c>
    </row>
    <row r="1048" spans="1:14" ht="48" customHeight="1">
      <c r="A1048" s="11">
        <f t="shared" si="16"/>
        <v>1045</v>
      </c>
      <c r="B1048" s="9" t="s">
        <v>551</v>
      </c>
      <c r="C1048" s="9" t="s">
        <v>557</v>
      </c>
      <c r="D1048" s="9" t="s">
        <v>556</v>
      </c>
      <c r="E1048" s="10" t="s">
        <v>4</v>
      </c>
      <c r="F1048" s="9" t="s">
        <v>151</v>
      </c>
      <c r="G1048" s="10">
        <v>16408</v>
      </c>
      <c r="H1048" s="9" t="s">
        <v>2</v>
      </c>
      <c r="I1048" s="9"/>
      <c r="J1048" s="9" t="s">
        <v>1</v>
      </c>
      <c r="K1048" s="8"/>
      <c r="L1048" s="7"/>
      <c r="M1048" s="6"/>
      <c r="N1048" s="5" t="s">
        <v>0</v>
      </c>
    </row>
    <row r="1049" spans="1:14" ht="48" customHeight="1">
      <c r="A1049" s="11">
        <f t="shared" si="16"/>
        <v>1046</v>
      </c>
      <c r="B1049" s="12" t="s">
        <v>551</v>
      </c>
      <c r="C1049" s="9" t="s">
        <v>12</v>
      </c>
      <c r="D1049" s="9" t="s">
        <v>202</v>
      </c>
      <c r="E1049" s="8" t="s">
        <v>399</v>
      </c>
      <c r="F1049" s="9" t="s">
        <v>151</v>
      </c>
      <c r="G1049" s="10">
        <v>16446</v>
      </c>
      <c r="H1049" s="9" t="s">
        <v>2</v>
      </c>
      <c r="I1049" s="9" t="s">
        <v>555</v>
      </c>
      <c r="J1049" s="9" t="s">
        <v>1</v>
      </c>
      <c r="K1049" s="8"/>
      <c r="L1049" s="7" t="s">
        <v>554</v>
      </c>
      <c r="M1049" s="22"/>
      <c r="N1049" s="5" t="s">
        <v>0</v>
      </c>
    </row>
    <row r="1050" spans="1:14" ht="48" customHeight="1">
      <c r="A1050" s="11">
        <f t="shared" si="16"/>
        <v>1047</v>
      </c>
      <c r="B1050" s="12" t="s">
        <v>551</v>
      </c>
      <c r="C1050" s="9" t="s">
        <v>78</v>
      </c>
      <c r="D1050" s="9" t="s">
        <v>183</v>
      </c>
      <c r="E1050" s="8" t="s">
        <v>240</v>
      </c>
      <c r="F1050" s="9" t="s">
        <v>151</v>
      </c>
      <c r="G1050" s="9"/>
      <c r="H1050" s="9"/>
      <c r="I1050" s="9"/>
      <c r="J1050" s="9" t="s">
        <v>1</v>
      </c>
      <c r="K1050" s="8"/>
      <c r="L1050" s="7" t="s">
        <v>553</v>
      </c>
      <c r="M1050" s="6"/>
      <c r="N1050" s="5" t="s">
        <v>0</v>
      </c>
    </row>
    <row r="1051" spans="1:14" ht="48" customHeight="1">
      <c r="A1051" s="11">
        <f t="shared" si="16"/>
        <v>1048</v>
      </c>
      <c r="B1051" s="9" t="s">
        <v>551</v>
      </c>
      <c r="C1051" s="9" t="s">
        <v>203</v>
      </c>
      <c r="D1051" s="9" t="s">
        <v>340</v>
      </c>
      <c r="E1051" s="9" t="s">
        <v>61</v>
      </c>
      <c r="F1051" s="9" t="s">
        <v>3</v>
      </c>
      <c r="G1051" s="10">
        <v>15577</v>
      </c>
      <c r="H1051" s="9" t="s">
        <v>2</v>
      </c>
      <c r="I1051" s="9"/>
      <c r="J1051" s="9" t="s">
        <v>1</v>
      </c>
      <c r="K1051" s="8"/>
      <c r="L1051" s="21"/>
      <c r="M1051" s="6"/>
      <c r="N1051" s="5" t="s">
        <v>0</v>
      </c>
    </row>
    <row r="1052" spans="1:14" ht="48" customHeight="1">
      <c r="A1052" s="11">
        <f t="shared" si="16"/>
        <v>1049</v>
      </c>
      <c r="B1052" s="9" t="s">
        <v>551</v>
      </c>
      <c r="C1052" s="9" t="s">
        <v>203</v>
      </c>
      <c r="D1052" s="9" t="s">
        <v>288</v>
      </c>
      <c r="E1052" s="9" t="s">
        <v>4</v>
      </c>
      <c r="F1052" s="9" t="s">
        <v>3</v>
      </c>
      <c r="G1052" s="10">
        <v>16537</v>
      </c>
      <c r="H1052" s="9" t="s">
        <v>2</v>
      </c>
      <c r="I1052" s="9"/>
      <c r="J1052" s="9"/>
      <c r="K1052" s="8"/>
      <c r="L1052" s="7"/>
      <c r="M1052" s="6"/>
      <c r="N1052" s="5" t="s">
        <v>0</v>
      </c>
    </row>
    <row r="1053" spans="1:14" ht="48" customHeight="1">
      <c r="A1053" s="11">
        <f t="shared" si="16"/>
        <v>1050</v>
      </c>
      <c r="B1053" s="9" t="s">
        <v>551</v>
      </c>
      <c r="C1053" s="9" t="s">
        <v>552</v>
      </c>
      <c r="D1053" s="9" t="s">
        <v>129</v>
      </c>
      <c r="E1053" s="9" t="s">
        <v>44</v>
      </c>
      <c r="F1053" s="9" t="s">
        <v>483</v>
      </c>
      <c r="G1053" s="10">
        <v>15878</v>
      </c>
      <c r="H1053" s="9" t="s">
        <v>2</v>
      </c>
      <c r="I1053" s="9"/>
      <c r="J1053" s="9" t="s">
        <v>1</v>
      </c>
      <c r="K1053" s="8"/>
      <c r="L1053" s="21"/>
      <c r="M1053" s="6"/>
      <c r="N1053" s="5" t="s">
        <v>0</v>
      </c>
    </row>
    <row r="1054" spans="1:14" ht="48" customHeight="1">
      <c r="A1054" s="11">
        <f t="shared" si="16"/>
        <v>1051</v>
      </c>
      <c r="B1054" s="9" t="s">
        <v>551</v>
      </c>
      <c r="C1054" s="9" t="s">
        <v>550</v>
      </c>
      <c r="D1054" s="9" t="s">
        <v>549</v>
      </c>
      <c r="E1054" s="9" t="s">
        <v>34</v>
      </c>
      <c r="F1054" s="9" t="s">
        <v>10</v>
      </c>
      <c r="G1054" s="10">
        <v>15164</v>
      </c>
      <c r="H1054" s="9" t="s">
        <v>2</v>
      </c>
      <c r="I1054" s="9"/>
      <c r="J1054" s="9" t="s">
        <v>1</v>
      </c>
      <c r="K1054" s="8"/>
      <c r="L1054" s="13" t="s">
        <v>548</v>
      </c>
      <c r="M1054" s="6"/>
      <c r="N1054" s="5" t="s">
        <v>0</v>
      </c>
    </row>
    <row r="1055" spans="1:14" ht="48" customHeight="1">
      <c r="A1055" s="11">
        <f t="shared" si="16"/>
        <v>1052</v>
      </c>
      <c r="B1055" s="9" t="s">
        <v>547</v>
      </c>
      <c r="C1055" s="9" t="s">
        <v>178</v>
      </c>
      <c r="D1055" s="9" t="s">
        <v>149</v>
      </c>
      <c r="E1055" s="12" t="s">
        <v>399</v>
      </c>
      <c r="F1055" s="9" t="s">
        <v>3</v>
      </c>
      <c r="G1055" s="12" t="s">
        <v>111</v>
      </c>
      <c r="H1055" s="9" t="s">
        <v>2</v>
      </c>
      <c r="I1055" s="9"/>
      <c r="J1055" s="9" t="s">
        <v>1</v>
      </c>
      <c r="K1055" s="9"/>
      <c r="L1055" s="16" t="s">
        <v>546</v>
      </c>
      <c r="M1055" s="6"/>
      <c r="N1055" s="5" t="s">
        <v>0</v>
      </c>
    </row>
    <row r="1056" spans="1:14" ht="48" customHeight="1">
      <c r="A1056" s="11">
        <f t="shared" si="16"/>
        <v>1053</v>
      </c>
      <c r="B1056" s="9" t="s">
        <v>545</v>
      </c>
      <c r="C1056" s="9" t="s">
        <v>95</v>
      </c>
      <c r="D1056" s="9" t="s">
        <v>544</v>
      </c>
      <c r="E1056" s="9" t="s">
        <v>158</v>
      </c>
      <c r="F1056" s="9" t="s">
        <v>3</v>
      </c>
      <c r="G1056" s="10">
        <v>15434</v>
      </c>
      <c r="H1056" s="9" t="s">
        <v>2</v>
      </c>
      <c r="I1056" s="9"/>
      <c r="J1056" s="9" t="s">
        <v>350</v>
      </c>
      <c r="K1056" s="8"/>
      <c r="L1056" s="7"/>
      <c r="M1056" s="6"/>
      <c r="N1056" s="5" t="s">
        <v>0</v>
      </c>
    </row>
    <row r="1057" spans="1:14" ht="48" customHeight="1">
      <c r="A1057" s="11">
        <f t="shared" si="16"/>
        <v>1054</v>
      </c>
      <c r="B1057" s="9" t="s">
        <v>522</v>
      </c>
      <c r="C1057" s="9" t="s">
        <v>543</v>
      </c>
      <c r="D1057" s="9" t="s">
        <v>129</v>
      </c>
      <c r="E1057" s="9" t="s">
        <v>112</v>
      </c>
      <c r="F1057" s="9" t="s">
        <v>3</v>
      </c>
      <c r="G1057" s="10">
        <v>15164</v>
      </c>
      <c r="H1057" s="9" t="s">
        <v>2</v>
      </c>
      <c r="I1057" s="9"/>
      <c r="J1057" s="9" t="s">
        <v>1</v>
      </c>
      <c r="K1057" s="8"/>
      <c r="L1057" s="21"/>
      <c r="M1057" s="22"/>
      <c r="N1057" s="5" t="s">
        <v>0</v>
      </c>
    </row>
    <row r="1058" spans="1:14" ht="48" customHeight="1">
      <c r="A1058" s="11">
        <f t="shared" si="16"/>
        <v>1055</v>
      </c>
      <c r="B1058" s="9" t="s">
        <v>522</v>
      </c>
      <c r="C1058" s="9" t="s">
        <v>184</v>
      </c>
      <c r="D1058" s="9" t="s">
        <v>228</v>
      </c>
      <c r="E1058" s="10">
        <v>132</v>
      </c>
      <c r="F1058" s="9" t="s">
        <v>3</v>
      </c>
      <c r="G1058" s="10">
        <v>15222</v>
      </c>
      <c r="H1058" s="9" t="s">
        <v>2</v>
      </c>
      <c r="I1058" s="9"/>
      <c r="J1058" s="9" t="s">
        <v>1</v>
      </c>
      <c r="K1058" s="8"/>
      <c r="L1058" s="13" t="s">
        <v>542</v>
      </c>
      <c r="M1058" s="6"/>
      <c r="N1058" s="5" t="s">
        <v>0</v>
      </c>
    </row>
    <row r="1059" spans="1:14" ht="48" customHeight="1">
      <c r="A1059" s="11">
        <f t="shared" si="16"/>
        <v>1056</v>
      </c>
      <c r="B1059" s="9" t="s">
        <v>522</v>
      </c>
      <c r="C1059" s="9" t="s">
        <v>184</v>
      </c>
      <c r="D1059" s="9" t="s">
        <v>306</v>
      </c>
      <c r="E1059" s="10" t="s">
        <v>541</v>
      </c>
      <c r="F1059" s="9"/>
      <c r="G1059" s="10" t="s">
        <v>540</v>
      </c>
      <c r="H1059" s="9"/>
      <c r="I1059" s="9" t="s">
        <v>539</v>
      </c>
      <c r="J1059" s="9" t="s">
        <v>1</v>
      </c>
      <c r="K1059" s="8" t="s">
        <v>234</v>
      </c>
      <c r="L1059" s="13" t="s">
        <v>538</v>
      </c>
      <c r="M1059" s="6"/>
      <c r="N1059" s="5" t="s">
        <v>0</v>
      </c>
    </row>
    <row r="1060" spans="1:14" ht="48" customHeight="1">
      <c r="A1060" s="11">
        <f t="shared" si="16"/>
        <v>1057</v>
      </c>
      <c r="B1060" s="9" t="s">
        <v>522</v>
      </c>
      <c r="C1060" s="9" t="s">
        <v>258</v>
      </c>
      <c r="D1060" s="9" t="s">
        <v>194</v>
      </c>
      <c r="E1060" s="9" t="s">
        <v>39</v>
      </c>
      <c r="F1060" s="9" t="s">
        <v>525</v>
      </c>
      <c r="G1060" s="10">
        <v>15214</v>
      </c>
      <c r="H1060" s="9" t="s">
        <v>2</v>
      </c>
      <c r="I1060" s="9"/>
      <c r="J1060" s="9" t="s">
        <v>1</v>
      </c>
      <c r="K1060" s="8"/>
      <c r="L1060" s="21"/>
      <c r="M1060" s="22"/>
      <c r="N1060" s="5" t="s">
        <v>0</v>
      </c>
    </row>
    <row r="1061" spans="1:14" ht="48" customHeight="1">
      <c r="A1061" s="11">
        <f t="shared" si="16"/>
        <v>1058</v>
      </c>
      <c r="B1061" s="9" t="s">
        <v>522</v>
      </c>
      <c r="C1061" s="9" t="s">
        <v>146</v>
      </c>
      <c r="D1061" s="9" t="s">
        <v>200</v>
      </c>
      <c r="E1061" s="9" t="s">
        <v>240</v>
      </c>
      <c r="F1061" s="9" t="s">
        <v>525</v>
      </c>
      <c r="G1061" s="10">
        <v>15222</v>
      </c>
      <c r="H1061" s="9" t="s">
        <v>2</v>
      </c>
      <c r="I1061" s="9"/>
      <c r="J1061" s="9" t="s">
        <v>1</v>
      </c>
      <c r="K1061" s="8"/>
      <c r="L1061" s="21"/>
      <c r="M1061" s="6"/>
      <c r="N1061" s="5" t="s">
        <v>0</v>
      </c>
    </row>
    <row r="1062" spans="1:14" ht="48" customHeight="1">
      <c r="A1062" s="11">
        <f t="shared" si="16"/>
        <v>1059</v>
      </c>
      <c r="B1062" s="12" t="s">
        <v>522</v>
      </c>
      <c r="C1062" s="9" t="s">
        <v>146</v>
      </c>
      <c r="D1062" s="9" t="s">
        <v>537</v>
      </c>
      <c r="E1062" s="8" t="s">
        <v>120</v>
      </c>
      <c r="F1062" s="9" t="s">
        <v>525</v>
      </c>
      <c r="G1062" s="9"/>
      <c r="H1062" s="9"/>
      <c r="I1062" s="9"/>
      <c r="J1062" s="9" t="s">
        <v>1</v>
      </c>
      <c r="K1062" s="8"/>
      <c r="L1062" s="7" t="s">
        <v>536</v>
      </c>
      <c r="M1062" s="6"/>
      <c r="N1062" s="5" t="s">
        <v>0</v>
      </c>
    </row>
    <row r="1063" spans="1:14" ht="48" customHeight="1">
      <c r="A1063" s="11">
        <f t="shared" si="16"/>
        <v>1060</v>
      </c>
      <c r="B1063" s="12" t="s">
        <v>522</v>
      </c>
      <c r="C1063" s="9" t="s">
        <v>253</v>
      </c>
      <c r="D1063" s="9" t="s">
        <v>194</v>
      </c>
      <c r="E1063" s="8" t="s">
        <v>65</v>
      </c>
      <c r="F1063" s="9" t="s">
        <v>525</v>
      </c>
      <c r="G1063" s="9"/>
      <c r="H1063" s="9"/>
      <c r="I1063" s="9" t="s">
        <v>535</v>
      </c>
      <c r="J1063" s="9" t="s">
        <v>1</v>
      </c>
      <c r="K1063" s="8"/>
      <c r="L1063" s="7" t="s">
        <v>534</v>
      </c>
      <c r="M1063" s="6"/>
      <c r="N1063" s="5" t="s">
        <v>0</v>
      </c>
    </row>
    <row r="1064" spans="1:14" ht="48" customHeight="1">
      <c r="A1064" s="11">
        <f t="shared" si="16"/>
        <v>1061</v>
      </c>
      <c r="B1064" s="12" t="s">
        <v>522</v>
      </c>
      <c r="C1064" s="9" t="s">
        <v>35</v>
      </c>
      <c r="D1064" s="9" t="s">
        <v>149</v>
      </c>
      <c r="E1064" s="8" t="s">
        <v>38</v>
      </c>
      <c r="F1064" s="9" t="s">
        <v>525</v>
      </c>
      <c r="G1064" s="9"/>
      <c r="H1064" s="9"/>
      <c r="I1064" s="9"/>
      <c r="J1064" s="9" t="s">
        <v>1</v>
      </c>
      <c r="K1064" s="8"/>
      <c r="L1064" s="7" t="s">
        <v>533</v>
      </c>
      <c r="M1064" s="6"/>
      <c r="N1064" s="5" t="s">
        <v>0</v>
      </c>
    </row>
    <row r="1065" spans="1:14" ht="48" customHeight="1">
      <c r="A1065" s="11">
        <f t="shared" si="16"/>
        <v>1062</v>
      </c>
      <c r="B1065" s="12" t="s">
        <v>522</v>
      </c>
      <c r="C1065" s="9" t="s">
        <v>35</v>
      </c>
      <c r="D1065" s="9" t="s">
        <v>390</v>
      </c>
      <c r="E1065" s="8" t="s">
        <v>24</v>
      </c>
      <c r="F1065" s="9" t="s">
        <v>483</v>
      </c>
      <c r="G1065" s="10">
        <v>15179</v>
      </c>
      <c r="H1065" s="9" t="s">
        <v>2</v>
      </c>
      <c r="I1065" s="9"/>
      <c r="J1065" s="9"/>
      <c r="K1065" s="8"/>
      <c r="L1065" s="7"/>
      <c r="M1065" s="6"/>
      <c r="N1065" s="5" t="s">
        <v>0</v>
      </c>
    </row>
    <row r="1066" spans="1:14" ht="48" customHeight="1">
      <c r="A1066" s="11">
        <f t="shared" si="16"/>
        <v>1063</v>
      </c>
      <c r="B1066" s="9" t="s">
        <v>522</v>
      </c>
      <c r="C1066" s="9" t="s">
        <v>178</v>
      </c>
      <c r="D1066" s="9" t="s">
        <v>116</v>
      </c>
      <c r="E1066" s="9" t="s">
        <v>205</v>
      </c>
      <c r="F1066" s="9" t="s">
        <v>525</v>
      </c>
      <c r="G1066" s="10">
        <v>15231</v>
      </c>
      <c r="H1066" s="9" t="s">
        <v>2</v>
      </c>
      <c r="I1066" s="9"/>
      <c r="J1066" s="9" t="s">
        <v>1</v>
      </c>
      <c r="K1066" s="8"/>
      <c r="L1066" s="7"/>
      <c r="M1066" s="6"/>
      <c r="N1066" s="5" t="s">
        <v>0</v>
      </c>
    </row>
    <row r="1067" spans="1:14" ht="48" customHeight="1">
      <c r="A1067" s="11">
        <f t="shared" si="16"/>
        <v>1064</v>
      </c>
      <c r="B1067" s="12" t="s">
        <v>522</v>
      </c>
      <c r="C1067" s="9" t="s">
        <v>95</v>
      </c>
      <c r="D1067" s="9" t="s">
        <v>177</v>
      </c>
      <c r="E1067" s="8" t="s">
        <v>76</v>
      </c>
      <c r="F1067" s="9" t="s">
        <v>483</v>
      </c>
      <c r="G1067" s="10">
        <v>15464</v>
      </c>
      <c r="H1067" s="9" t="s">
        <v>2</v>
      </c>
      <c r="I1067" s="9" t="s">
        <v>532</v>
      </c>
      <c r="J1067" s="9" t="s">
        <v>1</v>
      </c>
      <c r="K1067" s="8"/>
      <c r="L1067" s="7" t="s">
        <v>531</v>
      </c>
      <c r="M1067" s="6"/>
      <c r="N1067" s="5" t="s">
        <v>0</v>
      </c>
    </row>
    <row r="1068" spans="1:14" ht="48" customHeight="1">
      <c r="A1068" s="11">
        <f t="shared" si="16"/>
        <v>1065</v>
      </c>
      <c r="B1068" s="12" t="s">
        <v>522</v>
      </c>
      <c r="C1068" s="9" t="s">
        <v>95</v>
      </c>
      <c r="D1068" s="9" t="s">
        <v>45</v>
      </c>
      <c r="E1068" s="8" t="s">
        <v>248</v>
      </c>
      <c r="F1068" s="9" t="s">
        <v>525</v>
      </c>
      <c r="G1068" s="10">
        <v>15361</v>
      </c>
      <c r="H1068" s="9" t="s">
        <v>2</v>
      </c>
      <c r="I1068" s="9" t="s">
        <v>530</v>
      </c>
      <c r="J1068" s="9" t="s">
        <v>9</v>
      </c>
      <c r="K1068" s="8"/>
      <c r="L1068" s="7" t="s">
        <v>529</v>
      </c>
      <c r="M1068" s="6"/>
      <c r="N1068" s="5" t="s">
        <v>0</v>
      </c>
    </row>
    <row r="1069" spans="1:14" ht="48" customHeight="1">
      <c r="A1069" s="11">
        <f t="shared" si="16"/>
        <v>1066</v>
      </c>
      <c r="B1069" s="12" t="s">
        <v>522</v>
      </c>
      <c r="C1069" s="9" t="s">
        <v>95</v>
      </c>
      <c r="D1069" s="9" t="s">
        <v>331</v>
      </c>
      <c r="E1069" s="8" t="s">
        <v>247</v>
      </c>
      <c r="F1069" s="9" t="s">
        <v>525</v>
      </c>
      <c r="G1069" s="10">
        <v>16268</v>
      </c>
      <c r="H1069" s="9" t="s">
        <v>2</v>
      </c>
      <c r="I1069" s="9"/>
      <c r="J1069" s="9" t="s">
        <v>1</v>
      </c>
      <c r="K1069" s="8"/>
      <c r="L1069" s="7"/>
      <c r="M1069" s="6"/>
      <c r="N1069" s="5" t="s">
        <v>0</v>
      </c>
    </row>
    <row r="1070" spans="1:14" ht="48" customHeight="1">
      <c r="A1070" s="11">
        <f t="shared" si="16"/>
        <v>1067</v>
      </c>
      <c r="B1070" s="9" t="s">
        <v>522</v>
      </c>
      <c r="C1070" s="9" t="s">
        <v>12</v>
      </c>
      <c r="D1070" s="9" t="s">
        <v>5</v>
      </c>
      <c r="E1070" s="10">
        <v>6049</v>
      </c>
      <c r="F1070" s="9" t="s">
        <v>525</v>
      </c>
      <c r="G1070" s="10">
        <v>15183</v>
      </c>
      <c r="H1070" s="9" t="s">
        <v>2</v>
      </c>
      <c r="I1070" s="9" t="s">
        <v>528</v>
      </c>
      <c r="J1070" s="9" t="s">
        <v>527</v>
      </c>
      <c r="K1070" s="9"/>
      <c r="L1070" s="7" t="s">
        <v>526</v>
      </c>
      <c r="M1070" s="6"/>
      <c r="N1070" s="5" t="s">
        <v>0</v>
      </c>
    </row>
    <row r="1071" spans="1:14" ht="48" customHeight="1">
      <c r="A1071" s="11">
        <f t="shared" si="16"/>
        <v>1068</v>
      </c>
      <c r="B1071" s="12" t="s">
        <v>522</v>
      </c>
      <c r="C1071" s="9" t="s">
        <v>69</v>
      </c>
      <c r="D1071" s="9" t="s">
        <v>306</v>
      </c>
      <c r="E1071" s="8" t="s">
        <v>67</v>
      </c>
      <c r="F1071" s="9" t="s">
        <v>525</v>
      </c>
      <c r="G1071" s="10">
        <v>15412</v>
      </c>
      <c r="H1071" s="9" t="s">
        <v>2</v>
      </c>
      <c r="I1071" s="9" t="s">
        <v>524</v>
      </c>
      <c r="J1071" s="9" t="s">
        <v>1</v>
      </c>
      <c r="K1071" s="8"/>
      <c r="L1071" s="7" t="s">
        <v>523</v>
      </c>
      <c r="M1071" s="22"/>
      <c r="N1071" s="5" t="s">
        <v>0</v>
      </c>
    </row>
    <row r="1072" spans="1:14" ht="48" customHeight="1">
      <c r="A1072" s="11">
        <f t="shared" si="16"/>
        <v>1069</v>
      </c>
      <c r="B1072" s="9" t="s">
        <v>522</v>
      </c>
      <c r="C1072" s="9" t="s">
        <v>54</v>
      </c>
      <c r="D1072" s="9" t="s">
        <v>521</v>
      </c>
      <c r="E1072" s="9"/>
      <c r="F1072" s="9" t="s">
        <v>483</v>
      </c>
      <c r="G1072" s="10">
        <v>15165</v>
      </c>
      <c r="H1072" s="9" t="s">
        <v>2</v>
      </c>
      <c r="I1072" s="9"/>
      <c r="J1072" s="9" t="s">
        <v>1</v>
      </c>
      <c r="K1072" s="8"/>
      <c r="L1072" s="21"/>
      <c r="M1072" s="6"/>
      <c r="N1072" s="5" t="s">
        <v>0</v>
      </c>
    </row>
    <row r="1073" spans="1:14" ht="48" customHeight="1">
      <c r="A1073" s="11">
        <f t="shared" si="16"/>
        <v>1070</v>
      </c>
      <c r="B1073" s="9" t="s">
        <v>520</v>
      </c>
      <c r="C1073" s="9" t="s">
        <v>6</v>
      </c>
      <c r="D1073" s="9" t="s">
        <v>159</v>
      </c>
      <c r="E1073" s="9" t="s">
        <v>71</v>
      </c>
      <c r="F1073" s="9" t="s">
        <v>483</v>
      </c>
      <c r="G1073" s="9" t="s">
        <v>519</v>
      </c>
      <c r="H1073" s="9" t="s">
        <v>2</v>
      </c>
      <c r="I1073" s="9"/>
      <c r="J1073" s="9" t="s">
        <v>1</v>
      </c>
      <c r="K1073" s="8"/>
      <c r="L1073" s="7"/>
      <c r="M1073" s="6"/>
      <c r="N1073" s="5" t="s">
        <v>0</v>
      </c>
    </row>
    <row r="1074" spans="1:14" ht="48" customHeight="1">
      <c r="A1074" s="11">
        <f t="shared" si="16"/>
        <v>1071</v>
      </c>
      <c r="B1074" s="12" t="s">
        <v>513</v>
      </c>
      <c r="C1074" s="9" t="s">
        <v>322</v>
      </c>
      <c r="D1074" s="9" t="s">
        <v>510</v>
      </c>
      <c r="E1074" s="8" t="s">
        <v>240</v>
      </c>
      <c r="F1074" s="9" t="s">
        <v>483</v>
      </c>
      <c r="G1074" s="9"/>
      <c r="H1074" s="9" t="s">
        <v>2</v>
      </c>
      <c r="I1074" s="9"/>
      <c r="J1074" s="9" t="s">
        <v>1</v>
      </c>
      <c r="K1074" s="8"/>
      <c r="L1074" s="7" t="s">
        <v>518</v>
      </c>
      <c r="M1074" s="6"/>
      <c r="N1074" s="5" t="s">
        <v>0</v>
      </c>
    </row>
    <row r="1075" spans="1:14" ht="48" customHeight="1">
      <c r="A1075" s="11">
        <f t="shared" si="16"/>
        <v>1072</v>
      </c>
      <c r="B1075" s="9" t="s">
        <v>513</v>
      </c>
      <c r="C1075" s="9" t="s">
        <v>322</v>
      </c>
      <c r="D1075" s="9" t="s">
        <v>57</v>
      </c>
      <c r="E1075" s="9" t="s">
        <v>240</v>
      </c>
      <c r="F1075" s="9" t="s">
        <v>483</v>
      </c>
      <c r="G1075" s="10">
        <v>15222</v>
      </c>
      <c r="H1075" s="9" t="s">
        <v>2</v>
      </c>
      <c r="I1075" s="9"/>
      <c r="J1075" s="9" t="s">
        <v>1</v>
      </c>
      <c r="K1075" s="8"/>
      <c r="L1075" s="21"/>
      <c r="M1075" s="22"/>
      <c r="N1075" s="5" t="s">
        <v>0</v>
      </c>
    </row>
    <row r="1076" spans="1:14" ht="48" customHeight="1">
      <c r="A1076" s="11">
        <f t="shared" si="16"/>
        <v>1073</v>
      </c>
      <c r="B1076" s="12" t="s">
        <v>513</v>
      </c>
      <c r="C1076" s="9" t="s">
        <v>517</v>
      </c>
      <c r="D1076" s="9" t="s">
        <v>516</v>
      </c>
      <c r="E1076" s="8" t="s">
        <v>269</v>
      </c>
      <c r="F1076" s="9" t="s">
        <v>483</v>
      </c>
      <c r="G1076" s="9"/>
      <c r="H1076" s="9" t="s">
        <v>509</v>
      </c>
      <c r="I1076" s="9" t="s">
        <v>515</v>
      </c>
      <c r="J1076" s="9" t="s">
        <v>97</v>
      </c>
      <c r="K1076" s="8"/>
      <c r="L1076" s="7" t="s">
        <v>514</v>
      </c>
      <c r="M1076" s="6"/>
      <c r="N1076" s="5" t="s">
        <v>0</v>
      </c>
    </row>
    <row r="1077" spans="1:14" ht="48" customHeight="1">
      <c r="A1077" s="11">
        <f t="shared" si="16"/>
        <v>1074</v>
      </c>
      <c r="B1077" s="12" t="s">
        <v>513</v>
      </c>
      <c r="C1077" s="9" t="s">
        <v>206</v>
      </c>
      <c r="D1077" s="9" t="s">
        <v>245</v>
      </c>
      <c r="E1077" s="8" t="s">
        <v>158</v>
      </c>
      <c r="F1077" s="9" t="s">
        <v>483</v>
      </c>
      <c r="G1077" s="9"/>
      <c r="H1077" s="9" t="s">
        <v>509</v>
      </c>
      <c r="I1077" s="9"/>
      <c r="J1077" s="9" t="s">
        <v>97</v>
      </c>
      <c r="K1077" s="8"/>
      <c r="L1077" s="7" t="s">
        <v>512</v>
      </c>
      <c r="M1077" s="6"/>
      <c r="N1077" s="5" t="s">
        <v>0</v>
      </c>
    </row>
    <row r="1078" spans="1:14" ht="48" customHeight="1">
      <c r="A1078" s="11">
        <f t="shared" si="16"/>
        <v>1075</v>
      </c>
      <c r="B1078" s="12" t="s">
        <v>511</v>
      </c>
      <c r="C1078" s="9" t="s">
        <v>192</v>
      </c>
      <c r="D1078" s="9" t="s">
        <v>510</v>
      </c>
      <c r="E1078" s="9"/>
      <c r="F1078" s="9" t="s">
        <v>483</v>
      </c>
      <c r="G1078" s="9"/>
      <c r="H1078" s="9" t="s">
        <v>509</v>
      </c>
      <c r="I1078" s="9"/>
      <c r="J1078" s="9" t="s">
        <v>1</v>
      </c>
      <c r="K1078" s="8"/>
      <c r="L1078" s="7" t="s">
        <v>449</v>
      </c>
      <c r="M1078" s="6"/>
      <c r="N1078" s="5" t="s">
        <v>0</v>
      </c>
    </row>
    <row r="1079" spans="1:14" ht="48" customHeight="1">
      <c r="A1079" s="11">
        <f t="shared" si="16"/>
        <v>1076</v>
      </c>
      <c r="B1079" s="9" t="s">
        <v>508</v>
      </c>
      <c r="C1079" s="9" t="s">
        <v>35</v>
      </c>
      <c r="D1079" s="9" t="s">
        <v>177</v>
      </c>
      <c r="E1079" s="9" t="s">
        <v>56</v>
      </c>
      <c r="F1079" s="9" t="s">
        <v>278</v>
      </c>
      <c r="G1079" s="10">
        <v>15352</v>
      </c>
      <c r="H1079" s="9" t="s">
        <v>2</v>
      </c>
      <c r="I1079" s="9"/>
      <c r="J1079" s="9" t="s">
        <v>1</v>
      </c>
      <c r="K1079" s="8"/>
      <c r="L1079" s="21"/>
      <c r="M1079" s="6"/>
      <c r="N1079" s="5" t="s">
        <v>0</v>
      </c>
    </row>
    <row r="1080" spans="1:14" ht="48" customHeight="1">
      <c r="A1080" s="11">
        <f t="shared" si="16"/>
        <v>1077</v>
      </c>
      <c r="B1080" s="12" t="s">
        <v>506</v>
      </c>
      <c r="C1080" s="9" t="s">
        <v>30</v>
      </c>
      <c r="D1080" s="9" t="s">
        <v>306</v>
      </c>
      <c r="E1080" s="8" t="s">
        <v>273</v>
      </c>
      <c r="F1080" s="9" t="s">
        <v>483</v>
      </c>
      <c r="G1080" s="9"/>
      <c r="H1080" s="9"/>
      <c r="I1080" s="9"/>
      <c r="J1080" s="9" t="s">
        <v>1</v>
      </c>
      <c r="K1080" s="8"/>
      <c r="L1080" s="7" t="s">
        <v>507</v>
      </c>
      <c r="M1080" s="6"/>
      <c r="N1080" s="5" t="s">
        <v>0</v>
      </c>
    </row>
    <row r="1081" spans="1:14" ht="48" customHeight="1">
      <c r="A1081" s="11">
        <f t="shared" si="16"/>
        <v>1078</v>
      </c>
      <c r="B1081" s="9" t="s">
        <v>506</v>
      </c>
      <c r="C1081" s="9" t="s">
        <v>105</v>
      </c>
      <c r="D1081" s="9" t="s">
        <v>218</v>
      </c>
      <c r="E1081" s="9" t="s">
        <v>399</v>
      </c>
      <c r="F1081" s="9" t="s">
        <v>278</v>
      </c>
      <c r="G1081" s="10">
        <v>15749</v>
      </c>
      <c r="H1081" s="9" t="s">
        <v>2</v>
      </c>
      <c r="I1081" s="9"/>
      <c r="J1081" s="9" t="s">
        <v>1</v>
      </c>
      <c r="K1081" s="8"/>
      <c r="L1081" s="7"/>
      <c r="M1081" s="6"/>
      <c r="N1081" s="5" t="s">
        <v>0</v>
      </c>
    </row>
    <row r="1082" spans="1:14" ht="48" customHeight="1">
      <c r="A1082" s="11">
        <f t="shared" si="16"/>
        <v>1079</v>
      </c>
      <c r="B1082" s="9" t="s">
        <v>506</v>
      </c>
      <c r="C1082" s="9" t="s">
        <v>178</v>
      </c>
      <c r="D1082" s="9" t="s">
        <v>5</v>
      </c>
      <c r="E1082" s="9" t="s">
        <v>76</v>
      </c>
      <c r="F1082" s="9" t="s">
        <v>278</v>
      </c>
      <c r="G1082" s="10">
        <v>15218</v>
      </c>
      <c r="H1082" s="9" t="s">
        <v>2</v>
      </c>
      <c r="I1082" s="9"/>
      <c r="J1082" s="9" t="s">
        <v>1</v>
      </c>
      <c r="K1082" s="8"/>
      <c r="L1082" s="21"/>
      <c r="M1082" s="23"/>
      <c r="N1082" s="5" t="s">
        <v>0</v>
      </c>
    </row>
    <row r="1083" spans="1:14" ht="48" customHeight="1">
      <c r="A1083" s="11">
        <f t="shared" si="16"/>
        <v>1080</v>
      </c>
      <c r="B1083" s="9" t="s">
        <v>444</v>
      </c>
      <c r="C1083" s="9" t="s">
        <v>127</v>
      </c>
      <c r="D1083" s="9" t="s">
        <v>306</v>
      </c>
      <c r="E1083" s="10">
        <v>7623</v>
      </c>
      <c r="F1083" s="9" t="s">
        <v>505</v>
      </c>
      <c r="G1083" s="10">
        <v>14894</v>
      </c>
      <c r="H1083" s="9" t="s">
        <v>504</v>
      </c>
      <c r="I1083" s="9" t="s">
        <v>503</v>
      </c>
      <c r="J1083" s="9" t="s">
        <v>9</v>
      </c>
      <c r="K1083" s="8"/>
      <c r="L1083" s="21" t="s">
        <v>502</v>
      </c>
      <c r="M1083" s="23"/>
      <c r="N1083" s="5" t="s">
        <v>0</v>
      </c>
    </row>
    <row r="1084" spans="1:14" ht="48" customHeight="1">
      <c r="A1084" s="11">
        <f t="shared" si="16"/>
        <v>1081</v>
      </c>
      <c r="B1084" s="12" t="s">
        <v>444</v>
      </c>
      <c r="C1084" s="9" t="s">
        <v>30</v>
      </c>
      <c r="D1084" s="9" t="s">
        <v>245</v>
      </c>
      <c r="E1084" s="8" t="s">
        <v>269</v>
      </c>
      <c r="F1084" s="9" t="s">
        <v>483</v>
      </c>
      <c r="G1084" s="10">
        <v>15372</v>
      </c>
      <c r="H1084" s="9" t="s">
        <v>2</v>
      </c>
      <c r="I1084" s="9"/>
      <c r="J1084" s="9" t="s">
        <v>1</v>
      </c>
      <c r="K1084" s="8"/>
      <c r="L1084" s="7" t="s">
        <v>501</v>
      </c>
      <c r="M1084" s="6"/>
      <c r="N1084" s="5" t="s">
        <v>0</v>
      </c>
    </row>
    <row r="1085" spans="1:14" ht="48" customHeight="1">
      <c r="A1085" s="11">
        <f t="shared" si="16"/>
        <v>1082</v>
      </c>
      <c r="B1085" s="9" t="s">
        <v>444</v>
      </c>
      <c r="C1085" s="9" t="s">
        <v>30</v>
      </c>
      <c r="D1085" s="9" t="s">
        <v>45</v>
      </c>
      <c r="E1085" s="10">
        <v>10132</v>
      </c>
      <c r="F1085" s="9" t="s">
        <v>500</v>
      </c>
      <c r="G1085" s="10">
        <v>16404</v>
      </c>
      <c r="H1085" s="9" t="s">
        <v>2</v>
      </c>
      <c r="I1085" s="9" t="s">
        <v>499</v>
      </c>
      <c r="J1085" s="9" t="s">
        <v>163</v>
      </c>
      <c r="K1085" s="9" t="s">
        <v>498</v>
      </c>
      <c r="L1085" s="16" t="s">
        <v>497</v>
      </c>
      <c r="M1085" s="22"/>
      <c r="N1085" s="5" t="s">
        <v>0</v>
      </c>
    </row>
    <row r="1086" spans="1:14" ht="48" customHeight="1">
      <c r="A1086" s="11">
        <f t="shared" si="16"/>
        <v>1083</v>
      </c>
      <c r="B1086" s="9" t="s">
        <v>444</v>
      </c>
      <c r="C1086" s="9" t="s">
        <v>258</v>
      </c>
      <c r="D1086" s="9" t="s">
        <v>485</v>
      </c>
      <c r="E1086" s="10">
        <v>3747</v>
      </c>
      <c r="F1086" s="9" t="s">
        <v>483</v>
      </c>
      <c r="G1086" s="10">
        <v>15186</v>
      </c>
      <c r="H1086" s="9" t="s">
        <v>2</v>
      </c>
      <c r="I1086" s="9" t="s">
        <v>496</v>
      </c>
      <c r="J1086" s="9" t="s">
        <v>495</v>
      </c>
      <c r="K1086" s="8" t="s">
        <v>494</v>
      </c>
      <c r="L1086" s="7" t="s">
        <v>493</v>
      </c>
      <c r="M1086" s="6" t="s">
        <v>492</v>
      </c>
      <c r="N1086" s="5" t="s">
        <v>0</v>
      </c>
    </row>
    <row r="1087" spans="1:14" ht="48" customHeight="1">
      <c r="A1087" s="11">
        <f t="shared" si="16"/>
        <v>1084</v>
      </c>
      <c r="B1087" s="9" t="s">
        <v>444</v>
      </c>
      <c r="C1087" s="9" t="s">
        <v>146</v>
      </c>
      <c r="D1087" s="9" t="s">
        <v>491</v>
      </c>
      <c r="E1087" s="9" t="s">
        <v>205</v>
      </c>
      <c r="F1087" s="9" t="s">
        <v>483</v>
      </c>
      <c r="G1087" s="10">
        <v>15389</v>
      </c>
      <c r="H1087" s="9" t="s">
        <v>2</v>
      </c>
      <c r="I1087" s="9"/>
      <c r="J1087" s="9" t="s">
        <v>1</v>
      </c>
      <c r="K1087" s="8"/>
      <c r="L1087" s="13" t="s">
        <v>490</v>
      </c>
      <c r="M1087" s="6"/>
      <c r="N1087" s="5" t="s">
        <v>0</v>
      </c>
    </row>
    <row r="1088" spans="1:14" ht="48" customHeight="1">
      <c r="A1088" s="11">
        <f t="shared" si="16"/>
        <v>1085</v>
      </c>
      <c r="B1088" s="9" t="s">
        <v>444</v>
      </c>
      <c r="C1088" s="9" t="s">
        <v>35</v>
      </c>
      <c r="D1088" s="9" t="s">
        <v>159</v>
      </c>
      <c r="E1088" s="10">
        <v>6497</v>
      </c>
      <c r="F1088" s="9" t="s">
        <v>489</v>
      </c>
      <c r="G1088" s="10">
        <v>14890</v>
      </c>
      <c r="H1088" s="9" t="s">
        <v>2</v>
      </c>
      <c r="I1088" s="9" t="s">
        <v>488</v>
      </c>
      <c r="J1088" s="9" t="s">
        <v>9</v>
      </c>
      <c r="K1088" s="8" t="s">
        <v>487</v>
      </c>
      <c r="L1088" s="13" t="s">
        <v>486</v>
      </c>
      <c r="M1088" s="6"/>
      <c r="N1088" s="5" t="s">
        <v>0</v>
      </c>
    </row>
    <row r="1089" spans="1:14" ht="48" customHeight="1">
      <c r="A1089" s="11">
        <f t="shared" si="16"/>
        <v>1086</v>
      </c>
      <c r="B1089" s="9" t="s">
        <v>444</v>
      </c>
      <c r="C1089" s="9" t="s">
        <v>35</v>
      </c>
      <c r="D1089" s="9" t="s">
        <v>485</v>
      </c>
      <c r="E1089" s="9" t="s">
        <v>484</v>
      </c>
      <c r="F1089" s="9" t="s">
        <v>483</v>
      </c>
      <c r="G1089" s="10"/>
      <c r="H1089" s="9"/>
      <c r="I1089" s="9" t="s">
        <v>482</v>
      </c>
      <c r="J1089" s="9" t="s">
        <v>163</v>
      </c>
      <c r="K1089" s="8" t="s">
        <v>481</v>
      </c>
      <c r="L1089" s="13" t="s">
        <v>480</v>
      </c>
      <c r="M1089" s="6"/>
      <c r="N1089" s="5" t="s">
        <v>0</v>
      </c>
    </row>
    <row r="1090" spans="1:14" ht="48" customHeight="1">
      <c r="A1090" s="11">
        <f t="shared" si="16"/>
        <v>1087</v>
      </c>
      <c r="B1090" s="9" t="s">
        <v>444</v>
      </c>
      <c r="C1090" s="9" t="s">
        <v>479</v>
      </c>
      <c r="D1090" s="9" t="s">
        <v>129</v>
      </c>
      <c r="E1090" s="9" t="s">
        <v>478</v>
      </c>
      <c r="F1090" s="9"/>
      <c r="G1090" s="10"/>
      <c r="H1090" s="9"/>
      <c r="I1090" s="9" t="s">
        <v>477</v>
      </c>
      <c r="J1090" s="9" t="s">
        <v>1</v>
      </c>
      <c r="K1090" s="8"/>
      <c r="L1090" s="13" t="s">
        <v>476</v>
      </c>
      <c r="M1090" s="6"/>
      <c r="N1090" s="5" t="s">
        <v>0</v>
      </c>
    </row>
    <row r="1091" spans="1:14" ht="48" customHeight="1">
      <c r="A1091" s="11">
        <f t="shared" si="16"/>
        <v>1088</v>
      </c>
      <c r="B1091" s="9" t="s">
        <v>444</v>
      </c>
      <c r="C1091" s="9" t="s">
        <v>35</v>
      </c>
      <c r="D1091" s="9" t="s">
        <v>306</v>
      </c>
      <c r="E1091" s="9" t="s">
        <v>39</v>
      </c>
      <c r="F1091" s="9" t="s">
        <v>3</v>
      </c>
      <c r="G1091" s="10">
        <v>15424</v>
      </c>
      <c r="H1091" s="9" t="s">
        <v>2</v>
      </c>
      <c r="I1091" s="9" t="s">
        <v>475</v>
      </c>
      <c r="J1091" s="9" t="s">
        <v>1</v>
      </c>
      <c r="K1091" s="8"/>
      <c r="L1091" s="7"/>
      <c r="M1091" s="6"/>
      <c r="N1091" s="5" t="s">
        <v>0</v>
      </c>
    </row>
    <row r="1092" spans="1:14" ht="48" customHeight="1">
      <c r="A1092" s="11">
        <f t="shared" si="16"/>
        <v>1089</v>
      </c>
      <c r="B1092" s="12" t="s">
        <v>444</v>
      </c>
      <c r="C1092" s="9" t="s">
        <v>35</v>
      </c>
      <c r="D1092" s="9" t="s">
        <v>455</v>
      </c>
      <c r="E1092" s="8" t="s">
        <v>65</v>
      </c>
      <c r="F1092" s="12" t="s">
        <v>454</v>
      </c>
      <c r="G1092" s="9"/>
      <c r="H1092" s="9"/>
      <c r="I1092" s="9"/>
      <c r="J1092" s="9" t="s">
        <v>1</v>
      </c>
      <c r="K1092" s="8"/>
      <c r="L1092" s="7" t="s">
        <v>474</v>
      </c>
      <c r="M1092" s="6"/>
      <c r="N1092" s="5" t="s">
        <v>0</v>
      </c>
    </row>
    <row r="1093" spans="1:14" ht="48" customHeight="1">
      <c r="A1093" s="11">
        <f t="shared" si="16"/>
        <v>1090</v>
      </c>
      <c r="B1093" s="12" t="s">
        <v>444</v>
      </c>
      <c r="C1093" s="12" t="s">
        <v>473</v>
      </c>
      <c r="D1093" s="12" t="s">
        <v>306</v>
      </c>
      <c r="E1093" s="12" t="s">
        <v>472</v>
      </c>
      <c r="F1093" s="9" t="s">
        <v>471</v>
      </c>
      <c r="G1093" s="12" t="s">
        <v>470</v>
      </c>
      <c r="H1093" s="12" t="s">
        <v>2</v>
      </c>
      <c r="I1093" s="12" t="s">
        <v>469</v>
      </c>
      <c r="J1093" s="12" t="s">
        <v>9</v>
      </c>
      <c r="K1093" s="12"/>
      <c r="L1093" s="7" t="s">
        <v>468</v>
      </c>
      <c r="M1093" s="6"/>
      <c r="N1093" s="5" t="s">
        <v>0</v>
      </c>
    </row>
    <row r="1094" spans="1:14" ht="48" customHeight="1">
      <c r="A1094" s="11">
        <f t="shared" ref="A1094:A1157" si="17">A1093+1</f>
        <v>1091</v>
      </c>
      <c r="B1094" s="9" t="s">
        <v>444</v>
      </c>
      <c r="C1094" s="9" t="s">
        <v>337</v>
      </c>
      <c r="D1094" s="9" t="s">
        <v>141</v>
      </c>
      <c r="E1094" s="9" t="s">
        <v>205</v>
      </c>
      <c r="F1094" s="9" t="s">
        <v>278</v>
      </c>
      <c r="G1094" s="10">
        <v>15490</v>
      </c>
      <c r="H1094" s="9"/>
      <c r="I1094" s="9"/>
      <c r="J1094" s="9" t="s">
        <v>1</v>
      </c>
      <c r="K1094" s="8"/>
      <c r="L1094" s="7"/>
      <c r="M1094" s="6"/>
      <c r="N1094" s="5" t="s">
        <v>0</v>
      </c>
    </row>
    <row r="1095" spans="1:14" ht="48" customHeight="1">
      <c r="A1095" s="11">
        <f t="shared" si="17"/>
        <v>1092</v>
      </c>
      <c r="B1095" s="9" t="s">
        <v>444</v>
      </c>
      <c r="C1095" s="9" t="s">
        <v>178</v>
      </c>
      <c r="D1095" s="9" t="s">
        <v>180</v>
      </c>
      <c r="E1095" s="9" t="s">
        <v>38</v>
      </c>
      <c r="F1095" s="9" t="s">
        <v>465</v>
      </c>
      <c r="G1095" s="10">
        <v>15496</v>
      </c>
      <c r="H1095" s="9" t="s">
        <v>2</v>
      </c>
      <c r="I1095" s="9"/>
      <c r="J1095" s="9" t="s">
        <v>1</v>
      </c>
      <c r="K1095" s="8"/>
      <c r="L1095" s="7"/>
      <c r="M1095" s="6"/>
      <c r="N1095" s="5" t="s">
        <v>0</v>
      </c>
    </row>
    <row r="1096" spans="1:14" ht="48" customHeight="1">
      <c r="A1096" s="11">
        <f t="shared" si="17"/>
        <v>1093</v>
      </c>
      <c r="B1096" s="12" t="s">
        <v>444</v>
      </c>
      <c r="C1096" s="9" t="s">
        <v>178</v>
      </c>
      <c r="D1096" s="9" t="s">
        <v>467</v>
      </c>
      <c r="E1096" s="8" t="s">
        <v>120</v>
      </c>
      <c r="F1096" s="9" t="s">
        <v>119</v>
      </c>
      <c r="G1096" s="9"/>
      <c r="H1096" s="9"/>
      <c r="I1096" s="9"/>
      <c r="J1096" s="9" t="s">
        <v>1</v>
      </c>
      <c r="K1096" s="8"/>
      <c r="L1096" s="7" t="s">
        <v>466</v>
      </c>
      <c r="M1096" s="6"/>
      <c r="N1096" s="5" t="s">
        <v>0</v>
      </c>
    </row>
    <row r="1097" spans="1:14" ht="48" customHeight="1">
      <c r="A1097" s="11">
        <f t="shared" si="17"/>
        <v>1094</v>
      </c>
      <c r="B1097" s="12" t="s">
        <v>444</v>
      </c>
      <c r="C1097" s="9" t="s">
        <v>178</v>
      </c>
      <c r="D1097" s="9" t="s">
        <v>331</v>
      </c>
      <c r="E1097" s="8" t="s">
        <v>240</v>
      </c>
      <c r="F1097" s="9" t="s">
        <v>465</v>
      </c>
      <c r="G1097" s="10">
        <v>15222</v>
      </c>
      <c r="H1097" s="9" t="s">
        <v>2</v>
      </c>
      <c r="I1097" s="9"/>
      <c r="J1097" s="9" t="s">
        <v>1</v>
      </c>
      <c r="K1097" s="8"/>
      <c r="L1097" s="7" t="s">
        <v>464</v>
      </c>
      <c r="M1097" s="6"/>
      <c r="N1097" s="5" t="s">
        <v>0</v>
      </c>
    </row>
    <row r="1098" spans="1:14" ht="48" customHeight="1">
      <c r="A1098" s="11">
        <f t="shared" si="17"/>
        <v>1095</v>
      </c>
      <c r="B1098" s="9" t="s">
        <v>444</v>
      </c>
      <c r="C1098" s="9" t="s">
        <v>178</v>
      </c>
      <c r="D1098" s="9" t="s">
        <v>194</v>
      </c>
      <c r="E1098" s="10">
        <v>2804</v>
      </c>
      <c r="F1098" s="9" t="s">
        <v>463</v>
      </c>
      <c r="G1098" s="12" t="s">
        <v>462</v>
      </c>
      <c r="H1098" s="9" t="s">
        <v>2</v>
      </c>
      <c r="I1098" s="9" t="s">
        <v>461</v>
      </c>
      <c r="J1098" s="9" t="s">
        <v>1</v>
      </c>
      <c r="K1098" s="9" t="s">
        <v>460</v>
      </c>
      <c r="L1098" s="16" t="s">
        <v>459</v>
      </c>
      <c r="M1098" s="6" t="s">
        <v>458</v>
      </c>
      <c r="N1098" s="5" t="s">
        <v>0</v>
      </c>
    </row>
    <row r="1099" spans="1:14" ht="48" customHeight="1">
      <c r="A1099" s="11">
        <f t="shared" si="17"/>
        <v>1096</v>
      </c>
      <c r="B1099" s="12" t="s">
        <v>444</v>
      </c>
      <c r="C1099" s="9" t="s">
        <v>95</v>
      </c>
      <c r="D1099" s="9" t="s">
        <v>180</v>
      </c>
      <c r="E1099" s="8" t="s">
        <v>65</v>
      </c>
      <c r="F1099" s="9" t="s">
        <v>434</v>
      </c>
      <c r="G1099" s="10">
        <v>15164</v>
      </c>
      <c r="H1099" s="9" t="s">
        <v>2</v>
      </c>
      <c r="I1099" s="9"/>
      <c r="J1099" s="9" t="s">
        <v>1</v>
      </c>
      <c r="K1099" s="8"/>
      <c r="L1099" s="7" t="s">
        <v>457</v>
      </c>
      <c r="M1099" s="6"/>
      <c r="N1099" s="5" t="s">
        <v>0</v>
      </c>
    </row>
    <row r="1100" spans="1:14" ht="48" customHeight="1">
      <c r="A1100" s="11">
        <f t="shared" si="17"/>
        <v>1097</v>
      </c>
      <c r="B1100" s="9" t="s">
        <v>444</v>
      </c>
      <c r="C1100" s="9" t="s">
        <v>95</v>
      </c>
      <c r="D1100" s="9" t="s">
        <v>45</v>
      </c>
      <c r="E1100" s="9" t="s">
        <v>399</v>
      </c>
      <c r="F1100" s="9" t="s">
        <v>454</v>
      </c>
      <c r="G1100" s="10">
        <v>15737</v>
      </c>
      <c r="H1100" s="9" t="s">
        <v>2</v>
      </c>
      <c r="I1100" s="9"/>
      <c r="J1100" s="9" t="s">
        <v>1</v>
      </c>
      <c r="K1100" s="8"/>
      <c r="L1100" s="7"/>
      <c r="M1100" s="6"/>
      <c r="N1100" s="5" t="s">
        <v>0</v>
      </c>
    </row>
    <row r="1101" spans="1:14" ht="48" customHeight="1">
      <c r="A1101" s="11">
        <f t="shared" si="17"/>
        <v>1098</v>
      </c>
      <c r="B1101" s="12" t="s">
        <v>444</v>
      </c>
      <c r="C1101" s="9" t="s">
        <v>95</v>
      </c>
      <c r="D1101" s="9" t="s">
        <v>25</v>
      </c>
      <c r="E1101" s="9"/>
      <c r="F1101" s="9" t="s">
        <v>454</v>
      </c>
      <c r="G1101" s="9"/>
      <c r="H1101" s="9" t="s">
        <v>2</v>
      </c>
      <c r="I1101" s="9"/>
      <c r="J1101" s="9" t="s">
        <v>1</v>
      </c>
      <c r="K1101" s="8"/>
      <c r="L1101" s="7" t="s">
        <v>456</v>
      </c>
      <c r="M1101" s="22"/>
      <c r="N1101" s="5" t="s">
        <v>0</v>
      </c>
    </row>
    <row r="1102" spans="1:14" ht="48" customHeight="1">
      <c r="A1102" s="11">
        <f t="shared" si="17"/>
        <v>1099</v>
      </c>
      <c r="B1102" s="12" t="s">
        <v>444</v>
      </c>
      <c r="C1102" s="9" t="s">
        <v>95</v>
      </c>
      <c r="D1102" s="9" t="s">
        <v>455</v>
      </c>
      <c r="E1102" s="8" t="s">
        <v>61</v>
      </c>
      <c r="F1102" s="9" t="s">
        <v>454</v>
      </c>
      <c r="G1102" s="9" t="s">
        <v>453</v>
      </c>
      <c r="H1102" s="9" t="s">
        <v>2</v>
      </c>
      <c r="I1102" s="9" t="s">
        <v>452</v>
      </c>
      <c r="J1102" s="9" t="s">
        <v>1</v>
      </c>
      <c r="K1102" s="8"/>
      <c r="L1102" s="7" t="s">
        <v>451</v>
      </c>
      <c r="M1102" s="22"/>
      <c r="N1102" s="5" t="s">
        <v>0</v>
      </c>
    </row>
    <row r="1103" spans="1:14" ht="48" customHeight="1">
      <c r="A1103" s="11">
        <f t="shared" si="17"/>
        <v>1100</v>
      </c>
      <c r="B1103" s="12" t="s">
        <v>444</v>
      </c>
      <c r="C1103" s="9" t="s">
        <v>86</v>
      </c>
      <c r="D1103" s="9" t="s">
        <v>129</v>
      </c>
      <c r="E1103" s="8" t="s">
        <v>247</v>
      </c>
      <c r="F1103" s="9" t="s">
        <v>119</v>
      </c>
      <c r="G1103" s="10">
        <v>14960</v>
      </c>
      <c r="H1103" s="9" t="s">
        <v>2</v>
      </c>
      <c r="I1103" s="9" t="s">
        <v>450</v>
      </c>
      <c r="J1103" s="9" t="s">
        <v>1</v>
      </c>
      <c r="K1103" s="8"/>
      <c r="L1103" s="7" t="s">
        <v>449</v>
      </c>
      <c r="M1103" s="6"/>
      <c r="N1103" s="5" t="s">
        <v>0</v>
      </c>
    </row>
    <row r="1104" spans="1:14" ht="48" customHeight="1">
      <c r="A1104" s="11">
        <f t="shared" si="17"/>
        <v>1101</v>
      </c>
      <c r="B1104" s="9" t="s">
        <v>444</v>
      </c>
      <c r="C1104" s="9" t="s">
        <v>86</v>
      </c>
      <c r="D1104" s="9" t="s">
        <v>306</v>
      </c>
      <c r="E1104" s="9" t="s">
        <v>4</v>
      </c>
      <c r="F1104" s="9" t="s">
        <v>119</v>
      </c>
      <c r="G1104" s="10">
        <v>16375</v>
      </c>
      <c r="H1104" s="9" t="s">
        <v>2</v>
      </c>
      <c r="I1104" s="9"/>
      <c r="J1104" s="9" t="s">
        <v>1</v>
      </c>
      <c r="K1104" s="8"/>
      <c r="L1104" s="7"/>
      <c r="M1104" s="6"/>
      <c r="N1104" s="5" t="s">
        <v>0</v>
      </c>
    </row>
    <row r="1105" spans="1:14" ht="48" customHeight="1">
      <c r="A1105" s="11">
        <f t="shared" si="17"/>
        <v>1102</v>
      </c>
      <c r="B1105" s="9" t="s">
        <v>444</v>
      </c>
      <c r="C1105" s="9" t="s">
        <v>86</v>
      </c>
      <c r="D1105" s="9" t="s">
        <v>306</v>
      </c>
      <c r="E1105" s="9" t="s">
        <v>4</v>
      </c>
      <c r="F1105" s="9" t="s">
        <v>119</v>
      </c>
      <c r="G1105" s="10">
        <v>16404</v>
      </c>
      <c r="H1105" s="9" t="s">
        <v>2</v>
      </c>
      <c r="I1105" s="9"/>
      <c r="J1105" s="9" t="s">
        <v>1</v>
      </c>
      <c r="K1105" s="8"/>
      <c r="L1105" s="7"/>
      <c r="M1105" s="6"/>
      <c r="N1105" s="5" t="s">
        <v>0</v>
      </c>
    </row>
    <row r="1106" spans="1:14" ht="48" customHeight="1">
      <c r="A1106" s="11">
        <f t="shared" si="17"/>
        <v>1103</v>
      </c>
      <c r="B1106" s="12" t="s">
        <v>444</v>
      </c>
      <c r="C1106" s="9" t="s">
        <v>12</v>
      </c>
      <c r="D1106" s="9" t="s">
        <v>57</v>
      </c>
      <c r="E1106" s="8" t="s">
        <v>88</v>
      </c>
      <c r="F1106" s="9" t="s">
        <v>119</v>
      </c>
      <c r="G1106" s="10">
        <v>15214</v>
      </c>
      <c r="H1106" s="9" t="s">
        <v>2</v>
      </c>
      <c r="I1106" s="9" t="s">
        <v>448</v>
      </c>
      <c r="J1106" s="9" t="s">
        <v>9</v>
      </c>
      <c r="K1106" s="8"/>
      <c r="L1106" s="7" t="s">
        <v>447</v>
      </c>
      <c r="M1106" s="6"/>
      <c r="N1106" s="5" t="s">
        <v>0</v>
      </c>
    </row>
    <row r="1107" spans="1:14" ht="48" customHeight="1">
      <c r="A1107" s="11">
        <f t="shared" si="17"/>
        <v>1104</v>
      </c>
      <c r="B1107" s="12" t="s">
        <v>444</v>
      </c>
      <c r="C1107" s="9" t="s">
        <v>12</v>
      </c>
      <c r="D1107" s="9" t="s">
        <v>141</v>
      </c>
      <c r="E1107" s="8" t="s">
        <v>115</v>
      </c>
      <c r="F1107" s="9" t="s">
        <v>119</v>
      </c>
      <c r="G1107" s="10">
        <v>15361</v>
      </c>
      <c r="H1107" s="9" t="s">
        <v>2</v>
      </c>
      <c r="I1107" s="9" t="s">
        <v>446</v>
      </c>
      <c r="J1107" s="9" t="s">
        <v>1</v>
      </c>
      <c r="K1107" s="8"/>
      <c r="L1107" s="7" t="s">
        <v>445</v>
      </c>
      <c r="M1107" s="22"/>
      <c r="N1107" s="5" t="s">
        <v>0</v>
      </c>
    </row>
    <row r="1108" spans="1:14" ht="48" customHeight="1">
      <c r="A1108" s="11">
        <f t="shared" si="17"/>
        <v>1105</v>
      </c>
      <c r="B1108" s="9" t="s">
        <v>444</v>
      </c>
      <c r="C1108" s="9" t="s">
        <v>69</v>
      </c>
      <c r="D1108" s="9" t="s">
        <v>5</v>
      </c>
      <c r="E1108" s="9" t="s">
        <v>71</v>
      </c>
      <c r="F1108" s="9" t="s">
        <v>10</v>
      </c>
      <c r="G1108" s="10">
        <v>16022</v>
      </c>
      <c r="H1108" s="9" t="s">
        <v>2</v>
      </c>
      <c r="I1108" s="9"/>
      <c r="J1108" s="9" t="s">
        <v>1</v>
      </c>
      <c r="K1108" s="8"/>
      <c r="L1108" s="7"/>
      <c r="M1108" s="6"/>
      <c r="N1108" s="5" t="s">
        <v>0</v>
      </c>
    </row>
    <row r="1109" spans="1:14" ht="48" customHeight="1">
      <c r="A1109" s="11">
        <f t="shared" si="17"/>
        <v>1106</v>
      </c>
      <c r="B1109" s="12" t="s">
        <v>440</v>
      </c>
      <c r="C1109" s="9" t="s">
        <v>263</v>
      </c>
      <c r="D1109" s="9" t="s">
        <v>100</v>
      </c>
      <c r="E1109" s="8" t="s">
        <v>273</v>
      </c>
      <c r="F1109" s="9" t="s">
        <v>10</v>
      </c>
      <c r="G1109" s="9"/>
      <c r="H1109" s="9" t="s">
        <v>2</v>
      </c>
      <c r="I1109" s="9" t="s">
        <v>443</v>
      </c>
      <c r="J1109" s="9" t="s">
        <v>175</v>
      </c>
      <c r="K1109" s="8"/>
      <c r="L1109" s="7" t="s">
        <v>442</v>
      </c>
      <c r="M1109" s="6"/>
      <c r="N1109" s="5" t="s">
        <v>0</v>
      </c>
    </row>
    <row r="1110" spans="1:14" ht="48" customHeight="1">
      <c r="A1110" s="11">
        <f t="shared" si="17"/>
        <v>1107</v>
      </c>
      <c r="B1110" s="12" t="s">
        <v>440</v>
      </c>
      <c r="C1110" s="9" t="s">
        <v>35</v>
      </c>
      <c r="D1110" s="9" t="s">
        <v>183</v>
      </c>
      <c r="E1110" s="8" t="s">
        <v>158</v>
      </c>
      <c r="F1110" s="9" t="s">
        <v>151</v>
      </c>
      <c r="G1110" s="9"/>
      <c r="H1110" s="9" t="s">
        <v>2</v>
      </c>
      <c r="I1110" s="9"/>
      <c r="J1110" s="9" t="s">
        <v>1</v>
      </c>
      <c r="K1110" s="8"/>
      <c r="L1110" s="7" t="s">
        <v>441</v>
      </c>
      <c r="M1110" s="22"/>
      <c r="N1110" s="5" t="s">
        <v>0</v>
      </c>
    </row>
    <row r="1111" spans="1:14" ht="48" customHeight="1">
      <c r="A1111" s="11">
        <f t="shared" si="17"/>
        <v>1108</v>
      </c>
      <c r="B1111" s="12" t="s">
        <v>440</v>
      </c>
      <c r="C1111" s="9" t="s">
        <v>439</v>
      </c>
      <c r="D1111" s="9" t="s">
        <v>177</v>
      </c>
      <c r="E1111" s="8" t="s">
        <v>210</v>
      </c>
      <c r="F1111" s="9" t="s">
        <v>10</v>
      </c>
      <c r="G1111" s="10">
        <v>15255</v>
      </c>
      <c r="H1111" s="9" t="s">
        <v>2</v>
      </c>
      <c r="I1111" s="9"/>
      <c r="J1111" s="9" t="s">
        <v>1</v>
      </c>
      <c r="K1111" s="8"/>
      <c r="L1111" s="7" t="s">
        <v>438</v>
      </c>
      <c r="M1111" s="6"/>
      <c r="N1111" s="5" t="s">
        <v>0</v>
      </c>
    </row>
    <row r="1112" spans="1:14" ht="48" customHeight="1">
      <c r="A1112" s="11">
        <f t="shared" si="17"/>
        <v>1109</v>
      </c>
      <c r="B1112" s="9" t="s">
        <v>437</v>
      </c>
      <c r="C1112" s="9" t="s">
        <v>436</v>
      </c>
      <c r="D1112" s="9" t="s">
        <v>159</v>
      </c>
      <c r="E1112" s="9" t="s">
        <v>67</v>
      </c>
      <c r="F1112" s="9" t="s">
        <v>278</v>
      </c>
      <c r="G1112" s="10">
        <v>15403</v>
      </c>
      <c r="H1112" s="9" t="s">
        <v>2</v>
      </c>
      <c r="I1112" s="9"/>
      <c r="J1112" s="9" t="s">
        <v>1</v>
      </c>
      <c r="K1112" s="8"/>
      <c r="L1112" s="7"/>
      <c r="M1112" s="6"/>
      <c r="N1112" s="5" t="s">
        <v>0</v>
      </c>
    </row>
    <row r="1113" spans="1:14" ht="48" customHeight="1">
      <c r="A1113" s="11">
        <f t="shared" si="17"/>
        <v>1110</v>
      </c>
      <c r="B1113" s="12" t="s">
        <v>435</v>
      </c>
      <c r="C1113" s="9" t="s">
        <v>178</v>
      </c>
      <c r="D1113" s="9" t="s">
        <v>5</v>
      </c>
      <c r="E1113" s="8" t="s">
        <v>39</v>
      </c>
      <c r="F1113" s="9" t="s">
        <v>434</v>
      </c>
      <c r="G1113" s="9"/>
      <c r="H1113" s="9" t="s">
        <v>2</v>
      </c>
      <c r="I1113" s="9"/>
      <c r="J1113" s="9" t="s">
        <v>1</v>
      </c>
      <c r="K1113" s="8"/>
      <c r="L1113" s="7" t="s">
        <v>433</v>
      </c>
      <c r="M1113" s="6"/>
      <c r="N1113" s="5" t="s">
        <v>0</v>
      </c>
    </row>
    <row r="1114" spans="1:14" ht="48" customHeight="1">
      <c r="A1114" s="11">
        <f t="shared" si="17"/>
        <v>1111</v>
      </c>
      <c r="B1114" s="9" t="s">
        <v>432</v>
      </c>
      <c r="C1114" s="9" t="s">
        <v>178</v>
      </c>
      <c r="D1114" s="9" t="s">
        <v>431</v>
      </c>
      <c r="E1114" s="9" t="s">
        <v>56</v>
      </c>
      <c r="F1114" s="9" t="s">
        <v>339</v>
      </c>
      <c r="G1114" s="10">
        <v>15391</v>
      </c>
      <c r="H1114" s="9" t="s">
        <v>2</v>
      </c>
      <c r="I1114" s="9"/>
      <c r="J1114" s="9" t="s">
        <v>1</v>
      </c>
      <c r="K1114" s="8"/>
      <c r="L1114" s="21"/>
      <c r="M1114" s="22"/>
      <c r="N1114" s="5" t="s">
        <v>0</v>
      </c>
    </row>
    <row r="1115" spans="1:14" ht="48" customHeight="1">
      <c r="A1115" s="11">
        <f t="shared" si="17"/>
        <v>1112</v>
      </c>
      <c r="B1115" s="12" t="s">
        <v>429</v>
      </c>
      <c r="C1115" s="9" t="s">
        <v>30</v>
      </c>
      <c r="D1115" s="9" t="s">
        <v>194</v>
      </c>
      <c r="E1115" s="8" t="s">
        <v>248</v>
      </c>
      <c r="F1115" s="9" t="s">
        <v>418</v>
      </c>
      <c r="G1115" s="9"/>
      <c r="H1115" s="9" t="s">
        <v>2</v>
      </c>
      <c r="I1115" s="9"/>
      <c r="J1115" s="9" t="s">
        <v>1</v>
      </c>
      <c r="K1115" s="8"/>
      <c r="L1115" s="7" t="s">
        <v>430</v>
      </c>
      <c r="M1115" s="22"/>
      <c r="N1115" s="5" t="s">
        <v>0</v>
      </c>
    </row>
    <row r="1116" spans="1:14" ht="48" customHeight="1">
      <c r="A1116" s="11">
        <f t="shared" si="17"/>
        <v>1113</v>
      </c>
      <c r="B1116" s="12" t="s">
        <v>429</v>
      </c>
      <c r="C1116" s="9" t="s">
        <v>203</v>
      </c>
      <c r="D1116" s="9" t="s">
        <v>306</v>
      </c>
      <c r="E1116" s="8" t="s">
        <v>38</v>
      </c>
      <c r="F1116" s="9" t="s">
        <v>428</v>
      </c>
      <c r="G1116" s="9"/>
      <c r="H1116" s="9"/>
      <c r="I1116" s="9"/>
      <c r="J1116" s="9" t="s">
        <v>1</v>
      </c>
      <c r="K1116" s="8"/>
      <c r="L1116" s="7" t="s">
        <v>80</v>
      </c>
      <c r="M1116" s="22"/>
      <c r="N1116" s="5" t="s">
        <v>0</v>
      </c>
    </row>
    <row r="1117" spans="1:14" ht="48" customHeight="1">
      <c r="A1117" s="11">
        <f t="shared" si="17"/>
        <v>1114</v>
      </c>
      <c r="B1117" s="12" t="s">
        <v>427</v>
      </c>
      <c r="C1117" s="9" t="s">
        <v>95</v>
      </c>
      <c r="D1117" s="9" t="s">
        <v>98</v>
      </c>
      <c r="E1117" s="9"/>
      <c r="F1117" s="9" t="s">
        <v>10</v>
      </c>
      <c r="G1117" s="9"/>
      <c r="H1117" s="9"/>
      <c r="I1117" s="9"/>
      <c r="J1117" s="9" t="s">
        <v>1</v>
      </c>
      <c r="K1117" s="8"/>
      <c r="L1117" s="7" t="s">
        <v>426</v>
      </c>
      <c r="M1117" s="22"/>
      <c r="N1117" s="5" t="s">
        <v>0</v>
      </c>
    </row>
    <row r="1118" spans="1:14" ht="48" customHeight="1">
      <c r="A1118" s="11">
        <f t="shared" si="17"/>
        <v>1115</v>
      </c>
      <c r="B1118" s="9" t="s">
        <v>425</v>
      </c>
      <c r="C1118" s="9" t="s">
        <v>35</v>
      </c>
      <c r="D1118" s="9" t="s">
        <v>424</v>
      </c>
      <c r="E1118" s="9" t="s">
        <v>120</v>
      </c>
      <c r="F1118" s="9"/>
      <c r="G1118" s="10">
        <v>15222</v>
      </c>
      <c r="H1118" s="9" t="s">
        <v>2</v>
      </c>
      <c r="I1118" s="9"/>
      <c r="J1118" s="9" t="s">
        <v>1</v>
      </c>
      <c r="K1118" s="8"/>
      <c r="L1118" s="21"/>
      <c r="M1118" s="22"/>
      <c r="N1118" s="5" t="s">
        <v>0</v>
      </c>
    </row>
    <row r="1119" spans="1:14" ht="48" customHeight="1">
      <c r="A1119" s="11">
        <f t="shared" si="17"/>
        <v>1116</v>
      </c>
      <c r="B1119" s="12" t="s">
        <v>416</v>
      </c>
      <c r="C1119" s="9" t="s">
        <v>423</v>
      </c>
      <c r="D1119" s="9" t="s">
        <v>177</v>
      </c>
      <c r="E1119" s="9"/>
      <c r="F1119" s="9" t="s">
        <v>10</v>
      </c>
      <c r="G1119" s="9"/>
      <c r="H1119" s="9"/>
      <c r="I1119" s="9" t="s">
        <v>422</v>
      </c>
      <c r="J1119" s="9" t="s">
        <v>1</v>
      </c>
      <c r="K1119" s="8"/>
      <c r="L1119" s="7" t="s">
        <v>421</v>
      </c>
      <c r="M1119" s="22"/>
      <c r="N1119" s="5" t="s">
        <v>0</v>
      </c>
    </row>
    <row r="1120" spans="1:14" ht="48" customHeight="1">
      <c r="A1120" s="11">
        <f t="shared" si="17"/>
        <v>1117</v>
      </c>
      <c r="B1120" s="9" t="s">
        <v>416</v>
      </c>
      <c r="C1120" s="9" t="s">
        <v>420</v>
      </c>
      <c r="D1120" s="9" t="s">
        <v>228</v>
      </c>
      <c r="E1120" s="9" t="s">
        <v>61</v>
      </c>
      <c r="F1120" s="9" t="s">
        <v>278</v>
      </c>
      <c r="G1120" s="10">
        <v>15605</v>
      </c>
      <c r="H1120" s="9" t="s">
        <v>2</v>
      </c>
      <c r="I1120" s="9"/>
      <c r="J1120" s="9" t="s">
        <v>1</v>
      </c>
      <c r="K1120" s="8"/>
      <c r="L1120" s="7"/>
      <c r="M1120" s="6"/>
      <c r="N1120" s="5" t="s">
        <v>0</v>
      </c>
    </row>
    <row r="1121" spans="1:14" ht="48" customHeight="1">
      <c r="A1121" s="11">
        <f t="shared" si="17"/>
        <v>1118</v>
      </c>
      <c r="B1121" s="12" t="s">
        <v>416</v>
      </c>
      <c r="C1121" s="9" t="s">
        <v>419</v>
      </c>
      <c r="D1121" s="9" t="s">
        <v>202</v>
      </c>
      <c r="E1121" s="8" t="s">
        <v>11</v>
      </c>
      <c r="F1121" s="9" t="s">
        <v>418</v>
      </c>
      <c r="G1121" s="9"/>
      <c r="H1121" s="9"/>
      <c r="I1121" s="9"/>
      <c r="J1121" s="9" t="s">
        <v>1</v>
      </c>
      <c r="K1121" s="8"/>
      <c r="L1121" s="7" t="s">
        <v>417</v>
      </c>
      <c r="M1121" s="22"/>
      <c r="N1121" s="5" t="s">
        <v>0</v>
      </c>
    </row>
    <row r="1122" spans="1:14" ht="48" customHeight="1">
      <c r="A1122" s="11">
        <f t="shared" si="17"/>
        <v>1119</v>
      </c>
      <c r="B1122" s="9" t="s">
        <v>416</v>
      </c>
      <c r="C1122" s="9" t="s">
        <v>35</v>
      </c>
      <c r="D1122" s="9" t="s">
        <v>159</v>
      </c>
      <c r="E1122" s="9" t="s">
        <v>399</v>
      </c>
      <c r="F1122" s="9" t="s">
        <v>119</v>
      </c>
      <c r="G1122" s="10">
        <v>15737</v>
      </c>
      <c r="H1122" s="9" t="s">
        <v>2</v>
      </c>
      <c r="I1122" s="9"/>
      <c r="J1122" s="9" t="s">
        <v>1</v>
      </c>
      <c r="K1122" s="8"/>
      <c r="L1122" s="7"/>
      <c r="M1122" s="6"/>
      <c r="N1122" s="5" t="s">
        <v>0</v>
      </c>
    </row>
    <row r="1123" spans="1:14" ht="48" customHeight="1">
      <c r="A1123" s="11">
        <f t="shared" si="17"/>
        <v>1120</v>
      </c>
      <c r="B1123" s="9" t="s">
        <v>415</v>
      </c>
      <c r="C1123" s="9" t="s">
        <v>414</v>
      </c>
      <c r="D1123" s="9" t="s">
        <v>413</v>
      </c>
      <c r="E1123" s="9" t="s">
        <v>112</v>
      </c>
      <c r="F1123" s="9" t="s">
        <v>119</v>
      </c>
      <c r="G1123" s="10">
        <v>15403</v>
      </c>
      <c r="H1123" s="9" t="s">
        <v>412</v>
      </c>
      <c r="I1123" s="9"/>
      <c r="J1123" s="9" t="s">
        <v>9</v>
      </c>
      <c r="K1123" s="8" t="s">
        <v>411</v>
      </c>
      <c r="L1123" s="21"/>
      <c r="M1123" s="22"/>
      <c r="N1123" s="5" t="s">
        <v>0</v>
      </c>
    </row>
    <row r="1124" spans="1:14" ht="48" customHeight="1">
      <c r="A1124" s="11">
        <f t="shared" si="17"/>
        <v>1121</v>
      </c>
      <c r="B1124" s="9" t="s">
        <v>2377</v>
      </c>
      <c r="C1124" s="9" t="s">
        <v>423</v>
      </c>
      <c r="D1124" s="9" t="s">
        <v>288</v>
      </c>
      <c r="E1124" s="9" t="s">
        <v>210</v>
      </c>
      <c r="F1124" s="9" t="s">
        <v>119</v>
      </c>
      <c r="G1124" s="10"/>
      <c r="H1124" s="9" t="s">
        <v>2</v>
      </c>
      <c r="I1124" s="9"/>
      <c r="J1124" s="9" t="s">
        <v>1</v>
      </c>
      <c r="K1124" s="8"/>
      <c r="L1124" s="21" t="s">
        <v>2378</v>
      </c>
      <c r="M1124" s="22"/>
      <c r="N1124" s="5"/>
    </row>
    <row r="1125" spans="1:14" ht="48" customHeight="1">
      <c r="A1125" s="11">
        <f t="shared" si="17"/>
        <v>1122</v>
      </c>
      <c r="B1125" s="9" t="s">
        <v>410</v>
      </c>
      <c r="C1125" s="9" t="s">
        <v>178</v>
      </c>
      <c r="D1125" s="9" t="s">
        <v>180</v>
      </c>
      <c r="E1125" s="9" t="s">
        <v>44</v>
      </c>
      <c r="F1125" s="9" t="s">
        <v>305</v>
      </c>
      <c r="G1125" s="10">
        <v>15386</v>
      </c>
      <c r="H1125" s="9" t="s">
        <v>2</v>
      </c>
      <c r="I1125" s="9"/>
      <c r="J1125" s="9" t="s">
        <v>1</v>
      </c>
      <c r="K1125" s="8"/>
      <c r="L1125" s="7"/>
      <c r="M1125" s="22"/>
      <c r="N1125" s="5" t="s">
        <v>0</v>
      </c>
    </row>
    <row r="1126" spans="1:14" ht="48" customHeight="1">
      <c r="A1126" s="11">
        <f t="shared" si="17"/>
        <v>1123</v>
      </c>
      <c r="B1126" s="9" t="s">
        <v>409</v>
      </c>
      <c r="C1126" s="9" t="s">
        <v>408</v>
      </c>
      <c r="D1126" s="9"/>
      <c r="E1126" s="10" t="s">
        <v>4</v>
      </c>
      <c r="F1126" s="9" t="s">
        <v>305</v>
      </c>
      <c r="G1126" s="10">
        <v>16394</v>
      </c>
      <c r="H1126" s="9" t="s">
        <v>2</v>
      </c>
      <c r="I1126" s="9"/>
      <c r="J1126" s="9" t="s">
        <v>1</v>
      </c>
      <c r="K1126" s="8"/>
      <c r="L1126" s="7"/>
      <c r="M1126" s="6"/>
      <c r="N1126" s="5" t="s">
        <v>0</v>
      </c>
    </row>
    <row r="1127" spans="1:14" ht="48" customHeight="1">
      <c r="A1127" s="11">
        <f t="shared" si="17"/>
        <v>1124</v>
      </c>
      <c r="B1127" s="12" t="s">
        <v>404</v>
      </c>
      <c r="C1127" s="9" t="s">
        <v>146</v>
      </c>
      <c r="D1127" s="9" t="s">
        <v>390</v>
      </c>
      <c r="E1127" s="8" t="s">
        <v>67</v>
      </c>
      <c r="F1127" s="9" t="s">
        <v>305</v>
      </c>
      <c r="G1127" s="10">
        <v>15403</v>
      </c>
      <c r="H1127" s="9" t="s">
        <v>2</v>
      </c>
      <c r="I1127" s="9" t="s">
        <v>407</v>
      </c>
      <c r="J1127" s="9" t="s">
        <v>1</v>
      </c>
      <c r="K1127" s="8"/>
      <c r="L1127" s="7" t="s">
        <v>406</v>
      </c>
      <c r="M1127" s="22"/>
      <c r="N1127" s="5" t="s">
        <v>0</v>
      </c>
    </row>
    <row r="1128" spans="1:14" ht="48" customHeight="1">
      <c r="A1128" s="11">
        <f t="shared" si="17"/>
        <v>1125</v>
      </c>
      <c r="B1128" s="12" t="s">
        <v>404</v>
      </c>
      <c r="C1128" s="9" t="s">
        <v>146</v>
      </c>
      <c r="D1128" s="9" t="s">
        <v>131</v>
      </c>
      <c r="E1128" s="8" t="s">
        <v>24</v>
      </c>
      <c r="F1128" s="9" t="s">
        <v>305</v>
      </c>
      <c r="G1128" s="9"/>
      <c r="H1128" s="9"/>
      <c r="I1128" s="9"/>
      <c r="J1128" s="9" t="s">
        <v>1</v>
      </c>
      <c r="K1128" s="8"/>
      <c r="L1128" s="7" t="s">
        <v>405</v>
      </c>
      <c r="M1128" s="22"/>
      <c r="N1128" s="5" t="s">
        <v>0</v>
      </c>
    </row>
    <row r="1129" spans="1:14" ht="48" customHeight="1">
      <c r="A1129" s="11">
        <f t="shared" si="17"/>
        <v>1126</v>
      </c>
      <c r="B1129" s="9" t="s">
        <v>404</v>
      </c>
      <c r="C1129" s="9" t="s">
        <v>403</v>
      </c>
      <c r="D1129" s="9" t="s">
        <v>20</v>
      </c>
      <c r="E1129" s="9" t="s">
        <v>270</v>
      </c>
      <c r="F1129" s="9" t="s">
        <v>278</v>
      </c>
      <c r="G1129" s="10">
        <v>15389</v>
      </c>
      <c r="H1129" s="9" t="s">
        <v>2</v>
      </c>
      <c r="I1129" s="9"/>
      <c r="J1129" s="9" t="s">
        <v>1</v>
      </c>
      <c r="K1129" s="8"/>
      <c r="L1129" s="7"/>
      <c r="M1129" s="22"/>
      <c r="N1129" s="5" t="s">
        <v>0</v>
      </c>
    </row>
    <row r="1130" spans="1:14" ht="48" customHeight="1">
      <c r="A1130" s="11">
        <f t="shared" si="17"/>
        <v>1127</v>
      </c>
      <c r="B1130" s="9" t="s">
        <v>402</v>
      </c>
      <c r="C1130" s="9" t="s">
        <v>401</v>
      </c>
      <c r="D1130" s="9"/>
      <c r="E1130" s="9" t="s">
        <v>56</v>
      </c>
      <c r="F1130" s="9" t="s">
        <v>128</v>
      </c>
      <c r="G1130" s="10">
        <v>15869</v>
      </c>
      <c r="H1130" s="9" t="s">
        <v>2</v>
      </c>
      <c r="I1130" s="9"/>
      <c r="J1130" s="9" t="s">
        <v>1</v>
      </c>
      <c r="K1130" s="8"/>
      <c r="L1130" s="7"/>
      <c r="M1130" s="22"/>
      <c r="N1130" s="5" t="s">
        <v>0</v>
      </c>
    </row>
    <row r="1131" spans="1:14" ht="48" customHeight="1">
      <c r="A1131" s="11">
        <f t="shared" si="17"/>
        <v>1128</v>
      </c>
      <c r="B1131" s="18" t="s">
        <v>400</v>
      </c>
      <c r="C1131" s="9" t="s">
        <v>86</v>
      </c>
      <c r="D1131" s="9" t="s">
        <v>57</v>
      </c>
      <c r="E1131" s="9" t="s">
        <v>399</v>
      </c>
      <c r="F1131" s="9" t="s">
        <v>10</v>
      </c>
      <c r="G1131" s="10">
        <v>15749</v>
      </c>
      <c r="H1131" s="9" t="s">
        <v>2</v>
      </c>
      <c r="I1131" s="9"/>
      <c r="J1131" s="9" t="s">
        <v>1</v>
      </c>
      <c r="K1131" s="8"/>
      <c r="L1131" s="7"/>
      <c r="M1131" s="6"/>
      <c r="N1131" s="5" t="s">
        <v>0</v>
      </c>
    </row>
    <row r="1132" spans="1:14" ht="48" customHeight="1">
      <c r="A1132" s="11">
        <f t="shared" si="17"/>
        <v>1129</v>
      </c>
      <c r="B1132" s="9" t="s">
        <v>398</v>
      </c>
      <c r="C1132" s="9" t="s">
        <v>397</v>
      </c>
      <c r="D1132" s="9"/>
      <c r="E1132" s="10" t="s">
        <v>4</v>
      </c>
      <c r="F1132" s="9" t="s">
        <v>119</v>
      </c>
      <c r="G1132" s="10">
        <v>16394</v>
      </c>
      <c r="H1132" s="9" t="s">
        <v>2</v>
      </c>
      <c r="I1132" s="9"/>
      <c r="J1132" s="9" t="s">
        <v>1</v>
      </c>
      <c r="K1132" s="8"/>
      <c r="L1132" s="7"/>
      <c r="M1132" s="6"/>
      <c r="N1132" s="5" t="s">
        <v>0</v>
      </c>
    </row>
    <row r="1133" spans="1:14" ht="48" customHeight="1">
      <c r="A1133" s="11">
        <f t="shared" si="17"/>
        <v>1130</v>
      </c>
      <c r="B1133" s="9" t="s">
        <v>383</v>
      </c>
      <c r="C1133" s="9" t="s">
        <v>6</v>
      </c>
      <c r="D1133" s="9" t="s">
        <v>345</v>
      </c>
      <c r="E1133" s="10">
        <v>9243</v>
      </c>
      <c r="F1133" s="9" t="s">
        <v>10</v>
      </c>
      <c r="G1133" s="10">
        <v>15734</v>
      </c>
      <c r="H1133" s="9"/>
      <c r="I1133" s="9" t="s">
        <v>396</v>
      </c>
      <c r="J1133" s="9" t="s">
        <v>395</v>
      </c>
      <c r="K1133" s="8" t="s">
        <v>394</v>
      </c>
      <c r="L1133" s="21" t="s">
        <v>393</v>
      </c>
      <c r="M1133" s="20" t="s">
        <v>392</v>
      </c>
      <c r="N1133" s="5" t="s">
        <v>0</v>
      </c>
    </row>
    <row r="1134" spans="1:14" ht="48" customHeight="1">
      <c r="A1134" s="11">
        <f t="shared" si="17"/>
        <v>1131</v>
      </c>
      <c r="B1134" s="9" t="s">
        <v>383</v>
      </c>
      <c r="C1134" s="9" t="s">
        <v>391</v>
      </c>
      <c r="D1134" s="9" t="s">
        <v>390</v>
      </c>
      <c r="E1134" s="10" t="s">
        <v>389</v>
      </c>
      <c r="F1134" s="9" t="s">
        <v>388</v>
      </c>
      <c r="G1134" s="10">
        <v>15342</v>
      </c>
      <c r="H1134" s="9" t="s">
        <v>2</v>
      </c>
      <c r="I1134" s="9" t="s">
        <v>387</v>
      </c>
      <c r="J1134" s="9" t="s">
        <v>386</v>
      </c>
      <c r="K1134" s="8" t="s">
        <v>385</v>
      </c>
      <c r="L1134" s="7" t="s">
        <v>384</v>
      </c>
      <c r="M1134" s="6"/>
      <c r="N1134" s="5" t="s">
        <v>0</v>
      </c>
    </row>
    <row r="1135" spans="1:14" ht="48" customHeight="1">
      <c r="A1135" s="11">
        <f t="shared" si="17"/>
        <v>1132</v>
      </c>
      <c r="B1135" s="12" t="s">
        <v>383</v>
      </c>
      <c r="C1135" s="9" t="s">
        <v>54</v>
      </c>
      <c r="D1135" s="9" t="s">
        <v>159</v>
      </c>
      <c r="E1135" s="8" t="s">
        <v>112</v>
      </c>
      <c r="F1135" s="9" t="s">
        <v>10</v>
      </c>
      <c r="G1135" s="10">
        <v>15165</v>
      </c>
      <c r="H1135" s="9" t="s">
        <v>2</v>
      </c>
      <c r="I1135" s="9" t="s">
        <v>382</v>
      </c>
      <c r="J1135" s="9" t="s">
        <v>1</v>
      </c>
      <c r="K1135" s="8"/>
      <c r="L1135" s="7" t="s">
        <v>381</v>
      </c>
      <c r="M1135" s="6"/>
      <c r="N1135" s="5" t="s">
        <v>0</v>
      </c>
    </row>
    <row r="1136" spans="1:14" ht="48" customHeight="1">
      <c r="A1136" s="11">
        <f t="shared" si="17"/>
        <v>1133</v>
      </c>
      <c r="B1136" s="12" t="s">
        <v>380</v>
      </c>
      <c r="C1136" s="9" t="s">
        <v>86</v>
      </c>
      <c r="D1136" s="9" t="s">
        <v>306</v>
      </c>
      <c r="E1136" s="8" t="s">
        <v>238</v>
      </c>
      <c r="F1136" s="9" t="s">
        <v>119</v>
      </c>
      <c r="G1136" s="10">
        <v>15178</v>
      </c>
      <c r="H1136" s="9" t="s">
        <v>2</v>
      </c>
      <c r="I1136" s="9"/>
      <c r="J1136" s="9" t="s">
        <v>1</v>
      </c>
      <c r="K1136" s="8"/>
      <c r="L1136" s="7" t="s">
        <v>379</v>
      </c>
      <c r="M1136" s="6"/>
      <c r="N1136" s="5" t="s">
        <v>0</v>
      </c>
    </row>
    <row r="1137" spans="1:14" ht="48" customHeight="1">
      <c r="A1137" s="11">
        <f t="shared" si="17"/>
        <v>1134</v>
      </c>
      <c r="B1137" s="12" t="s">
        <v>378</v>
      </c>
      <c r="C1137" s="9" t="s">
        <v>12</v>
      </c>
      <c r="D1137" s="9" t="s">
        <v>129</v>
      </c>
      <c r="E1137" s="8" t="s">
        <v>238</v>
      </c>
      <c r="F1137" s="12" t="s">
        <v>377</v>
      </c>
      <c r="G1137" s="9"/>
      <c r="H1137" s="9"/>
      <c r="I1137" s="9"/>
      <c r="J1137" s="9" t="s">
        <v>1</v>
      </c>
      <c r="K1137" s="8"/>
      <c r="L1137" s="7" t="s">
        <v>376</v>
      </c>
      <c r="M1137" s="6"/>
      <c r="N1137" s="5" t="s">
        <v>0</v>
      </c>
    </row>
    <row r="1138" spans="1:14" ht="48" customHeight="1">
      <c r="A1138" s="11">
        <f t="shared" si="17"/>
        <v>1135</v>
      </c>
      <c r="B1138" s="12" t="s">
        <v>373</v>
      </c>
      <c r="C1138" s="9" t="s">
        <v>35</v>
      </c>
      <c r="D1138" s="9" t="s">
        <v>149</v>
      </c>
      <c r="E1138" s="8" t="s">
        <v>24</v>
      </c>
      <c r="F1138" s="9" t="s">
        <v>256</v>
      </c>
      <c r="G1138" s="10">
        <v>15632</v>
      </c>
      <c r="H1138" s="9" t="s">
        <v>2</v>
      </c>
      <c r="I1138" s="9" t="s">
        <v>375</v>
      </c>
      <c r="J1138" s="9" t="s">
        <v>1</v>
      </c>
      <c r="K1138" s="8"/>
      <c r="L1138" s="7" t="s">
        <v>374</v>
      </c>
      <c r="M1138" s="6"/>
      <c r="N1138" s="5" t="s">
        <v>0</v>
      </c>
    </row>
    <row r="1139" spans="1:14" ht="48" customHeight="1">
      <c r="A1139" s="11">
        <f t="shared" si="17"/>
        <v>1136</v>
      </c>
      <c r="B1139" s="12" t="s">
        <v>373</v>
      </c>
      <c r="C1139" s="12" t="s">
        <v>237</v>
      </c>
      <c r="D1139" s="12" t="s">
        <v>129</v>
      </c>
      <c r="E1139" s="12" t="s">
        <v>372</v>
      </c>
      <c r="F1139" s="9" t="s">
        <v>10</v>
      </c>
      <c r="G1139" s="12" t="s">
        <v>371</v>
      </c>
      <c r="H1139" s="12" t="s">
        <v>2</v>
      </c>
      <c r="I1139" s="12" t="s">
        <v>370</v>
      </c>
      <c r="J1139" s="12" t="s">
        <v>223</v>
      </c>
      <c r="K1139" s="12" t="s">
        <v>369</v>
      </c>
      <c r="L1139" s="16" t="s">
        <v>368</v>
      </c>
      <c r="M1139" s="6"/>
      <c r="N1139" s="5" t="s">
        <v>0</v>
      </c>
    </row>
    <row r="1140" spans="1:14" ht="48" customHeight="1">
      <c r="A1140" s="11">
        <f t="shared" si="17"/>
        <v>1137</v>
      </c>
      <c r="B1140" s="9" t="s">
        <v>367</v>
      </c>
      <c r="C1140" s="9" t="s">
        <v>127</v>
      </c>
      <c r="D1140" s="9" t="s">
        <v>45</v>
      </c>
      <c r="E1140" s="19">
        <v>5590</v>
      </c>
      <c r="F1140" s="9" t="s">
        <v>10</v>
      </c>
      <c r="G1140" s="10" t="s">
        <v>366</v>
      </c>
      <c r="H1140" s="9" t="s">
        <v>2</v>
      </c>
      <c r="I1140" s="9" t="s">
        <v>365</v>
      </c>
      <c r="J1140" s="9" t="s">
        <v>1</v>
      </c>
      <c r="K1140" s="8"/>
      <c r="L1140" s="13" t="s">
        <v>364</v>
      </c>
      <c r="M1140" s="6"/>
      <c r="N1140" s="5" t="s">
        <v>0</v>
      </c>
    </row>
    <row r="1141" spans="1:14" ht="48" customHeight="1">
      <c r="A1141" s="11">
        <f t="shared" si="17"/>
        <v>1138</v>
      </c>
      <c r="B1141" s="12" t="s">
        <v>363</v>
      </c>
      <c r="C1141" s="9" t="s">
        <v>46</v>
      </c>
      <c r="D1141" s="9" t="s">
        <v>53</v>
      </c>
      <c r="E1141" s="9" t="s">
        <v>28</v>
      </c>
      <c r="F1141" s="9" t="s">
        <v>10</v>
      </c>
      <c r="G1141" s="9"/>
      <c r="H1141" s="9"/>
      <c r="I1141" s="9"/>
      <c r="J1141" s="9" t="s">
        <v>1</v>
      </c>
      <c r="K1141" s="8"/>
      <c r="L1141" s="7" t="s">
        <v>362</v>
      </c>
      <c r="M1141" s="6"/>
      <c r="N1141" s="5" t="s">
        <v>0</v>
      </c>
    </row>
    <row r="1142" spans="1:14" ht="48" customHeight="1">
      <c r="A1142" s="11">
        <f t="shared" si="17"/>
        <v>1139</v>
      </c>
      <c r="B1142" s="12" t="s">
        <v>352</v>
      </c>
      <c r="C1142" s="9" t="s">
        <v>361</v>
      </c>
      <c r="D1142" s="9" t="s">
        <v>194</v>
      </c>
      <c r="E1142" s="9" t="s">
        <v>273</v>
      </c>
      <c r="F1142" s="9" t="s">
        <v>10</v>
      </c>
      <c r="G1142" s="9"/>
      <c r="H1142" s="9"/>
      <c r="I1142" s="9"/>
      <c r="J1142" s="9" t="s">
        <v>1</v>
      </c>
      <c r="K1142" s="8"/>
      <c r="L1142" s="7" t="s">
        <v>209</v>
      </c>
      <c r="M1142" s="6"/>
      <c r="N1142" s="5" t="s">
        <v>0</v>
      </c>
    </row>
    <row r="1143" spans="1:14" ht="48" customHeight="1">
      <c r="A1143" s="11">
        <f t="shared" si="17"/>
        <v>1140</v>
      </c>
      <c r="B1143" s="12" t="s">
        <v>352</v>
      </c>
      <c r="C1143" s="9" t="s">
        <v>150</v>
      </c>
      <c r="D1143" s="9" t="s">
        <v>5</v>
      </c>
      <c r="E1143" s="9" t="s">
        <v>67</v>
      </c>
      <c r="F1143" s="9" t="s">
        <v>278</v>
      </c>
      <c r="G1143" s="9"/>
      <c r="H1143" s="9"/>
      <c r="I1143" s="9"/>
      <c r="J1143" s="9" t="s">
        <v>1</v>
      </c>
      <c r="K1143" s="8"/>
      <c r="L1143" s="7" t="s">
        <v>360</v>
      </c>
      <c r="M1143" s="6"/>
      <c r="N1143" s="5" t="s">
        <v>0</v>
      </c>
    </row>
    <row r="1144" spans="1:14" ht="48" customHeight="1">
      <c r="A1144" s="11">
        <f t="shared" si="17"/>
        <v>1141</v>
      </c>
      <c r="B1144" s="12" t="s">
        <v>352</v>
      </c>
      <c r="C1144" s="9" t="s">
        <v>253</v>
      </c>
      <c r="D1144" s="9" t="s">
        <v>20</v>
      </c>
      <c r="E1144" s="9" t="s">
        <v>67</v>
      </c>
      <c r="F1144" s="9"/>
      <c r="G1144" s="10">
        <v>15489</v>
      </c>
      <c r="H1144" s="9" t="s">
        <v>2</v>
      </c>
      <c r="I1144" s="9" t="s">
        <v>359</v>
      </c>
      <c r="J1144" s="9" t="s">
        <v>1</v>
      </c>
      <c r="K1144" s="8"/>
      <c r="L1144" s="7" t="s">
        <v>358</v>
      </c>
      <c r="M1144" s="6"/>
      <c r="N1144" s="5" t="s">
        <v>0</v>
      </c>
    </row>
    <row r="1145" spans="1:14" ht="48" customHeight="1">
      <c r="A1145" s="11">
        <f t="shared" si="17"/>
        <v>1142</v>
      </c>
      <c r="B1145" s="9" t="s">
        <v>352</v>
      </c>
      <c r="C1145" s="9" t="s">
        <v>54</v>
      </c>
      <c r="D1145" s="9" t="s">
        <v>141</v>
      </c>
      <c r="E1145" s="9" t="s">
        <v>357</v>
      </c>
      <c r="F1145" s="9" t="s">
        <v>356</v>
      </c>
      <c r="G1145" s="10">
        <v>15259</v>
      </c>
      <c r="H1145" s="9" t="s">
        <v>2</v>
      </c>
      <c r="I1145" s="9" t="s">
        <v>355</v>
      </c>
      <c r="J1145" s="9" t="s">
        <v>1</v>
      </c>
      <c r="K1145" s="8"/>
      <c r="L1145" s="7" t="s">
        <v>354</v>
      </c>
      <c r="M1145" s="6"/>
      <c r="N1145" s="5" t="s">
        <v>0</v>
      </c>
    </row>
    <row r="1146" spans="1:14" ht="48" customHeight="1">
      <c r="A1146" s="11">
        <f t="shared" si="17"/>
        <v>1143</v>
      </c>
      <c r="B1146" s="9" t="s">
        <v>352</v>
      </c>
      <c r="C1146" s="9" t="s">
        <v>54</v>
      </c>
      <c r="D1146" s="9" t="s">
        <v>331</v>
      </c>
      <c r="E1146" s="9" t="s">
        <v>39</v>
      </c>
      <c r="F1146" s="9" t="s">
        <v>343</v>
      </c>
      <c r="G1146" s="10">
        <v>15509</v>
      </c>
      <c r="H1146" s="9" t="s">
        <v>2</v>
      </c>
      <c r="I1146" s="9"/>
      <c r="J1146" s="9" t="s">
        <v>1</v>
      </c>
      <c r="K1146" s="8"/>
      <c r="L1146" s="7"/>
      <c r="M1146" s="6"/>
      <c r="N1146" s="5" t="s">
        <v>0</v>
      </c>
    </row>
    <row r="1147" spans="1:14" ht="48" customHeight="1">
      <c r="A1147" s="11">
        <f t="shared" si="17"/>
        <v>1144</v>
      </c>
      <c r="B1147" s="9" t="s">
        <v>352</v>
      </c>
      <c r="C1147" s="9" t="s">
        <v>201</v>
      </c>
      <c r="D1147" s="9" t="s">
        <v>5</v>
      </c>
      <c r="E1147" s="10">
        <v>4052</v>
      </c>
      <c r="F1147" s="18"/>
      <c r="G1147" s="9"/>
      <c r="H1147" s="9"/>
      <c r="I1147" s="9"/>
      <c r="J1147" s="9"/>
      <c r="K1147" s="8"/>
      <c r="L1147" s="16" t="s">
        <v>353</v>
      </c>
      <c r="M1147" s="6"/>
      <c r="N1147" s="5" t="s">
        <v>0</v>
      </c>
    </row>
    <row r="1148" spans="1:14" ht="48" customHeight="1">
      <c r="A1148" s="11">
        <f t="shared" si="17"/>
        <v>1145</v>
      </c>
      <c r="B1148" s="9" t="s">
        <v>352</v>
      </c>
      <c r="C1148" s="9" t="s">
        <v>46</v>
      </c>
      <c r="D1148" s="9" t="s">
        <v>351</v>
      </c>
      <c r="E1148" s="9" t="s">
        <v>88</v>
      </c>
      <c r="F1148" s="9" t="s">
        <v>10</v>
      </c>
      <c r="G1148" s="10">
        <v>15312</v>
      </c>
      <c r="H1148" s="9" t="s">
        <v>2</v>
      </c>
      <c r="I1148" s="9"/>
      <c r="J1148" s="9" t="s">
        <v>350</v>
      </c>
      <c r="K1148" s="8"/>
      <c r="L1148" s="7"/>
      <c r="M1148" s="6"/>
      <c r="N1148" s="5" t="s">
        <v>0</v>
      </c>
    </row>
    <row r="1149" spans="1:14" ht="48" customHeight="1">
      <c r="A1149" s="11">
        <f t="shared" si="17"/>
        <v>1146</v>
      </c>
      <c r="B1149" s="9" t="s">
        <v>349</v>
      </c>
      <c r="C1149" s="9" t="s">
        <v>348</v>
      </c>
      <c r="D1149" s="9" t="s">
        <v>347</v>
      </c>
      <c r="E1149" s="9" t="s">
        <v>61</v>
      </c>
      <c r="F1149" s="9" t="s">
        <v>278</v>
      </c>
      <c r="G1149" s="10">
        <v>15442</v>
      </c>
      <c r="H1149" s="9" t="s">
        <v>2</v>
      </c>
      <c r="I1149" s="9"/>
      <c r="J1149" s="9"/>
      <c r="K1149" s="8"/>
      <c r="L1149" s="7"/>
      <c r="M1149" s="6"/>
      <c r="N1149" s="5" t="s">
        <v>0</v>
      </c>
    </row>
    <row r="1150" spans="1:14" ht="48" customHeight="1">
      <c r="A1150" s="11">
        <f t="shared" si="17"/>
        <v>1147</v>
      </c>
      <c r="B1150" s="12" t="s">
        <v>346</v>
      </c>
      <c r="C1150" s="9" t="s">
        <v>12</v>
      </c>
      <c r="D1150" s="9" t="s">
        <v>57</v>
      </c>
      <c r="E1150" s="9" t="s">
        <v>11</v>
      </c>
      <c r="F1150" s="9" t="s">
        <v>10</v>
      </c>
      <c r="G1150" s="9"/>
      <c r="H1150" s="9"/>
      <c r="I1150" s="9"/>
      <c r="J1150" s="9" t="s">
        <v>1</v>
      </c>
      <c r="K1150" s="8"/>
      <c r="L1150" s="7" t="s">
        <v>265</v>
      </c>
      <c r="M1150" s="6"/>
      <c r="N1150" s="5" t="s">
        <v>0</v>
      </c>
    </row>
    <row r="1151" spans="1:14" ht="48" customHeight="1">
      <c r="A1151" s="11">
        <f t="shared" si="17"/>
        <v>1148</v>
      </c>
      <c r="B1151" s="9" t="s">
        <v>332</v>
      </c>
      <c r="C1151" s="9" t="s">
        <v>150</v>
      </c>
      <c r="D1151" s="9" t="s">
        <v>345</v>
      </c>
      <c r="E1151" s="9" t="s">
        <v>344</v>
      </c>
      <c r="F1151" s="9" t="s">
        <v>343</v>
      </c>
      <c r="G1151" s="10">
        <v>15465</v>
      </c>
      <c r="H1151" s="9" t="s">
        <v>2</v>
      </c>
      <c r="I1151" s="9"/>
      <c r="J1151" s="9" t="s">
        <v>1</v>
      </c>
      <c r="K1151" s="8"/>
      <c r="L1151" s="13" t="s">
        <v>342</v>
      </c>
      <c r="M1151" s="6"/>
      <c r="N1151" s="5" t="s">
        <v>0</v>
      </c>
    </row>
    <row r="1152" spans="1:14" ht="48" customHeight="1">
      <c r="A1152" s="11">
        <f t="shared" si="17"/>
        <v>1149</v>
      </c>
      <c r="B1152" s="12" t="s">
        <v>332</v>
      </c>
      <c r="C1152" s="9" t="s">
        <v>258</v>
      </c>
      <c r="D1152" s="9" t="s">
        <v>340</v>
      </c>
      <c r="E1152" s="9" t="s">
        <v>320</v>
      </c>
      <c r="F1152" s="9" t="s">
        <v>10</v>
      </c>
      <c r="G1152" s="9"/>
      <c r="H1152" s="9"/>
      <c r="I1152" s="9"/>
      <c r="J1152" s="9" t="s">
        <v>1</v>
      </c>
      <c r="K1152" s="8"/>
      <c r="L1152" s="7" t="s">
        <v>341</v>
      </c>
      <c r="M1152" s="6"/>
      <c r="N1152" s="5" t="s">
        <v>0</v>
      </c>
    </row>
    <row r="1153" spans="1:14" ht="48" customHeight="1">
      <c r="A1153" s="11">
        <f t="shared" si="17"/>
        <v>1150</v>
      </c>
      <c r="B1153" s="9" t="s">
        <v>332</v>
      </c>
      <c r="C1153" s="9" t="s">
        <v>253</v>
      </c>
      <c r="D1153" s="9" t="s">
        <v>340</v>
      </c>
      <c r="E1153" s="9" t="s">
        <v>320</v>
      </c>
      <c r="F1153" s="9" t="s">
        <v>10</v>
      </c>
      <c r="G1153" s="10">
        <v>15389</v>
      </c>
      <c r="H1153" s="9" t="s">
        <v>2</v>
      </c>
      <c r="I1153" s="9"/>
      <c r="J1153" s="9" t="s">
        <v>1</v>
      </c>
      <c r="K1153" s="8"/>
      <c r="L1153" s="7"/>
      <c r="M1153" s="6"/>
      <c r="N1153" s="5" t="s">
        <v>0</v>
      </c>
    </row>
    <row r="1154" spans="1:14" ht="48" customHeight="1">
      <c r="A1154" s="11">
        <f t="shared" si="17"/>
        <v>1151</v>
      </c>
      <c r="B1154" s="12" t="s">
        <v>332</v>
      </c>
      <c r="C1154" s="9" t="s">
        <v>35</v>
      </c>
      <c r="D1154" s="9" t="s">
        <v>340</v>
      </c>
      <c r="E1154" s="9" t="s">
        <v>44</v>
      </c>
      <c r="F1154" s="9" t="s">
        <v>339</v>
      </c>
      <c r="G1154" s="10">
        <v>15165</v>
      </c>
      <c r="H1154" s="9" t="s">
        <v>2</v>
      </c>
      <c r="I1154" s="9" t="s">
        <v>338</v>
      </c>
      <c r="J1154" s="9" t="s">
        <v>1</v>
      </c>
      <c r="K1154" s="8"/>
      <c r="L1154" s="7" t="s">
        <v>265</v>
      </c>
      <c r="M1154" s="6"/>
      <c r="N1154" s="5" t="s">
        <v>0</v>
      </c>
    </row>
    <row r="1155" spans="1:14" ht="48" customHeight="1">
      <c r="A1155" s="11">
        <f t="shared" si="17"/>
        <v>1152</v>
      </c>
      <c r="B1155" s="9" t="s">
        <v>332</v>
      </c>
      <c r="C1155" s="9" t="s">
        <v>337</v>
      </c>
      <c r="D1155" s="9" t="s">
        <v>228</v>
      </c>
      <c r="E1155" s="12" t="s">
        <v>336</v>
      </c>
      <c r="F1155" s="9" t="s">
        <v>10</v>
      </c>
      <c r="G1155" s="10">
        <v>15153</v>
      </c>
      <c r="H1155" s="10" t="s">
        <v>2</v>
      </c>
      <c r="I1155" s="10" t="s">
        <v>335</v>
      </c>
      <c r="J1155" s="9" t="s">
        <v>334</v>
      </c>
      <c r="K1155" s="9"/>
      <c r="L1155" s="16" t="s">
        <v>333</v>
      </c>
      <c r="M1155" s="6"/>
      <c r="N1155" s="5" t="s">
        <v>0</v>
      </c>
    </row>
    <row r="1156" spans="1:14" ht="48" customHeight="1">
      <c r="A1156" s="11">
        <f t="shared" si="17"/>
        <v>1153</v>
      </c>
      <c r="B1156" s="12" t="s">
        <v>332</v>
      </c>
      <c r="C1156" s="9" t="s">
        <v>54</v>
      </c>
      <c r="D1156" s="9" t="s">
        <v>331</v>
      </c>
      <c r="E1156" s="9" t="s">
        <v>210</v>
      </c>
      <c r="F1156" s="9" t="s">
        <v>330</v>
      </c>
      <c r="G1156" s="9"/>
      <c r="H1156" s="9"/>
      <c r="I1156" s="9" t="s">
        <v>329</v>
      </c>
      <c r="J1156" s="9" t="s">
        <v>328</v>
      </c>
      <c r="K1156" s="8"/>
      <c r="L1156" s="7" t="s">
        <v>327</v>
      </c>
      <c r="M1156" s="6"/>
      <c r="N1156" s="5" t="s">
        <v>0</v>
      </c>
    </row>
    <row r="1157" spans="1:14" ht="48" customHeight="1">
      <c r="A1157" s="11">
        <f t="shared" si="17"/>
        <v>1154</v>
      </c>
      <c r="B1157" s="9" t="s">
        <v>323</v>
      </c>
      <c r="C1157" s="9" t="s">
        <v>144</v>
      </c>
      <c r="D1157" s="9" t="s">
        <v>98</v>
      </c>
      <c r="E1157" s="10">
        <v>2121</v>
      </c>
      <c r="F1157" s="9" t="s">
        <v>10</v>
      </c>
      <c r="G1157" s="10">
        <v>15164</v>
      </c>
      <c r="H1157" s="9" t="s">
        <v>2</v>
      </c>
      <c r="I1157" s="9" t="s">
        <v>326</v>
      </c>
      <c r="J1157" s="9" t="s">
        <v>1</v>
      </c>
      <c r="K1157" s="8" t="s">
        <v>325</v>
      </c>
      <c r="L1157" s="13" t="s">
        <v>324</v>
      </c>
      <c r="M1157" s="6"/>
      <c r="N1157" s="5" t="s">
        <v>0</v>
      </c>
    </row>
    <row r="1158" spans="1:14" ht="48" customHeight="1">
      <c r="A1158" s="11">
        <f t="shared" ref="A1158:A1221" si="18">A1157+1</f>
        <v>1155</v>
      </c>
      <c r="B1158" s="9" t="s">
        <v>323</v>
      </c>
      <c r="C1158" s="9" t="s">
        <v>35</v>
      </c>
      <c r="D1158" s="9" t="s">
        <v>194</v>
      </c>
      <c r="E1158" s="9" t="s">
        <v>39</v>
      </c>
      <c r="F1158" s="9" t="s">
        <v>10</v>
      </c>
      <c r="G1158" s="10">
        <v>15365</v>
      </c>
      <c r="H1158" s="9" t="s">
        <v>2</v>
      </c>
      <c r="I1158" s="9"/>
      <c r="J1158" s="9" t="s">
        <v>1</v>
      </c>
      <c r="K1158" s="8"/>
      <c r="L1158" s="7"/>
      <c r="M1158" s="6"/>
      <c r="N1158" s="5" t="s">
        <v>0</v>
      </c>
    </row>
    <row r="1159" spans="1:14" ht="48" customHeight="1">
      <c r="A1159" s="11">
        <f t="shared" si="18"/>
        <v>1156</v>
      </c>
      <c r="B1159" s="12" t="s">
        <v>313</v>
      </c>
      <c r="C1159" s="9" t="s">
        <v>322</v>
      </c>
      <c r="D1159" s="9" t="s">
        <v>177</v>
      </c>
      <c r="E1159" s="9" t="s">
        <v>39</v>
      </c>
      <c r="F1159" s="9" t="s">
        <v>10</v>
      </c>
      <c r="G1159" s="9"/>
      <c r="H1159" s="9"/>
      <c r="I1159" s="9"/>
      <c r="J1159" s="9" t="s">
        <v>1</v>
      </c>
      <c r="K1159" s="8"/>
      <c r="L1159" s="7" t="s">
        <v>321</v>
      </c>
      <c r="M1159" s="6"/>
      <c r="N1159" s="5" t="s">
        <v>0</v>
      </c>
    </row>
    <row r="1160" spans="1:14" ht="48" customHeight="1">
      <c r="A1160" s="11">
        <f t="shared" si="18"/>
        <v>1157</v>
      </c>
      <c r="B1160" s="12" t="s">
        <v>313</v>
      </c>
      <c r="C1160" s="9" t="s">
        <v>144</v>
      </c>
      <c r="D1160" s="9" t="s">
        <v>288</v>
      </c>
      <c r="E1160" s="9" t="s">
        <v>320</v>
      </c>
      <c r="F1160" s="9" t="s">
        <v>10</v>
      </c>
      <c r="G1160" s="10">
        <v>15564</v>
      </c>
      <c r="H1160" s="9" t="s">
        <v>2</v>
      </c>
      <c r="I1160" s="9"/>
      <c r="J1160" s="9" t="s">
        <v>1</v>
      </c>
      <c r="K1160" s="8"/>
      <c r="L1160" s="7" t="s">
        <v>319</v>
      </c>
      <c r="M1160" s="6"/>
      <c r="N1160" s="5" t="s">
        <v>0</v>
      </c>
    </row>
    <row r="1161" spans="1:14" ht="48" customHeight="1">
      <c r="A1161" s="11">
        <f t="shared" si="18"/>
        <v>1158</v>
      </c>
      <c r="B1161" s="9" t="s">
        <v>313</v>
      </c>
      <c r="C1161" s="9" t="s">
        <v>86</v>
      </c>
      <c r="D1161" s="9" t="s">
        <v>288</v>
      </c>
      <c r="E1161" s="10">
        <v>2728</v>
      </c>
      <c r="F1161" s="17" t="s">
        <v>318</v>
      </c>
      <c r="G1161" s="12" t="s">
        <v>317</v>
      </c>
      <c r="H1161" s="9" t="s">
        <v>2</v>
      </c>
      <c r="I1161" s="9" t="s">
        <v>316</v>
      </c>
      <c r="J1161" s="9" t="s">
        <v>1</v>
      </c>
      <c r="K1161" s="9" t="s">
        <v>315</v>
      </c>
      <c r="L1161" s="16" t="s">
        <v>314</v>
      </c>
      <c r="M1161" s="6"/>
      <c r="N1161" s="5" t="s">
        <v>0</v>
      </c>
    </row>
    <row r="1162" spans="1:14" ht="48" customHeight="1">
      <c r="A1162" s="11">
        <f t="shared" si="18"/>
        <v>1159</v>
      </c>
      <c r="B1162" s="9" t="s">
        <v>313</v>
      </c>
      <c r="C1162" s="9" t="s">
        <v>12</v>
      </c>
      <c r="D1162" s="9" t="s">
        <v>288</v>
      </c>
      <c r="E1162" s="9" t="s">
        <v>312</v>
      </c>
      <c r="F1162" s="9" t="s">
        <v>311</v>
      </c>
      <c r="G1162" s="10">
        <v>15372</v>
      </c>
      <c r="H1162" s="9" t="s">
        <v>2</v>
      </c>
      <c r="I1162" s="9"/>
      <c r="J1162" s="9" t="s">
        <v>1</v>
      </c>
      <c r="K1162" s="8"/>
      <c r="L1162" s="13" t="s">
        <v>310</v>
      </c>
      <c r="M1162" s="6"/>
      <c r="N1162" s="5" t="s">
        <v>0</v>
      </c>
    </row>
    <row r="1163" spans="1:14" ht="48" customHeight="1">
      <c r="A1163" s="11">
        <f t="shared" si="18"/>
        <v>1160</v>
      </c>
      <c r="B1163" s="9" t="s">
        <v>309</v>
      </c>
      <c r="C1163" s="9" t="s">
        <v>30</v>
      </c>
      <c r="D1163" s="9" t="s">
        <v>141</v>
      </c>
      <c r="E1163" s="9" t="s">
        <v>238</v>
      </c>
      <c r="F1163" s="9" t="s">
        <v>10</v>
      </c>
      <c r="G1163" s="10" t="s">
        <v>308</v>
      </c>
      <c r="H1163" s="9" t="s">
        <v>2</v>
      </c>
      <c r="I1163" s="9"/>
      <c r="J1163" s="9" t="s">
        <v>1</v>
      </c>
      <c r="K1163" s="8"/>
      <c r="L1163" s="7"/>
      <c r="M1163" s="6"/>
      <c r="N1163" s="5" t="s">
        <v>0</v>
      </c>
    </row>
    <row r="1164" spans="1:14" ht="48" customHeight="1">
      <c r="A1164" s="11">
        <f t="shared" si="18"/>
        <v>1161</v>
      </c>
      <c r="B1164" s="12" t="s">
        <v>307</v>
      </c>
      <c r="C1164" s="9" t="s">
        <v>86</v>
      </c>
      <c r="D1164" s="9" t="s">
        <v>306</v>
      </c>
      <c r="E1164" s="9" t="s">
        <v>44</v>
      </c>
      <c r="F1164" s="9" t="s">
        <v>305</v>
      </c>
      <c r="G1164" s="9"/>
      <c r="H1164" s="9"/>
      <c r="I1164" s="9"/>
      <c r="J1164" s="9" t="s">
        <v>1</v>
      </c>
      <c r="K1164" s="8"/>
      <c r="L1164" s="7" t="s">
        <v>304</v>
      </c>
      <c r="M1164" s="6"/>
      <c r="N1164" s="5" t="s">
        <v>0</v>
      </c>
    </row>
    <row r="1165" spans="1:14" ht="48" customHeight="1">
      <c r="A1165" s="11">
        <f t="shared" si="18"/>
        <v>1162</v>
      </c>
      <c r="B1165" s="9" t="s">
        <v>303</v>
      </c>
      <c r="C1165" s="9" t="s">
        <v>54</v>
      </c>
      <c r="D1165" s="9" t="s">
        <v>29</v>
      </c>
      <c r="E1165" s="9" t="s">
        <v>52</v>
      </c>
      <c r="F1165" s="9" t="s">
        <v>128</v>
      </c>
      <c r="G1165" s="10">
        <v>15366</v>
      </c>
      <c r="H1165" s="9" t="s">
        <v>2</v>
      </c>
      <c r="I1165" s="9"/>
      <c r="J1165" s="9" t="s">
        <v>1</v>
      </c>
      <c r="K1165" s="8"/>
      <c r="L1165" s="7"/>
      <c r="M1165" s="6"/>
      <c r="N1165" s="5" t="s">
        <v>0</v>
      </c>
    </row>
    <row r="1166" spans="1:14" s="14" customFormat="1" ht="48" customHeight="1">
      <c r="A1166" s="11">
        <f t="shared" si="18"/>
        <v>1163</v>
      </c>
      <c r="B1166" s="9" t="s">
        <v>302</v>
      </c>
      <c r="C1166" s="9" t="s">
        <v>301</v>
      </c>
      <c r="D1166" s="9" t="s">
        <v>300</v>
      </c>
      <c r="E1166" s="12" t="s">
        <v>158</v>
      </c>
      <c r="F1166" s="9" t="s">
        <v>119</v>
      </c>
      <c r="G1166" s="10" t="s">
        <v>299</v>
      </c>
      <c r="H1166" s="10"/>
      <c r="I1166" s="10" t="s">
        <v>298</v>
      </c>
      <c r="J1166" s="9" t="s">
        <v>1</v>
      </c>
      <c r="K1166" s="9" t="s">
        <v>297</v>
      </c>
      <c r="L1166" s="7" t="s">
        <v>296</v>
      </c>
      <c r="M1166" s="15" t="s">
        <v>295</v>
      </c>
      <c r="N1166" s="5" t="s">
        <v>0</v>
      </c>
    </row>
    <row r="1167" spans="1:14" s="14" customFormat="1" ht="48" customHeight="1">
      <c r="A1167" s="11">
        <f t="shared" si="18"/>
        <v>1164</v>
      </c>
      <c r="B1167" s="9" t="s">
        <v>294</v>
      </c>
      <c r="C1167" s="9" t="s">
        <v>69</v>
      </c>
      <c r="D1167" s="9" t="s">
        <v>29</v>
      </c>
      <c r="E1167" s="12" t="s">
        <v>293</v>
      </c>
      <c r="F1167" s="9" t="s">
        <v>119</v>
      </c>
      <c r="G1167" s="10"/>
      <c r="H1167" s="10"/>
      <c r="I1167" s="10" t="s">
        <v>292</v>
      </c>
      <c r="J1167" s="9" t="s">
        <v>187</v>
      </c>
      <c r="K1167" s="9" t="s">
        <v>291</v>
      </c>
      <c r="L1167" s="7" t="s">
        <v>290</v>
      </c>
      <c r="M1167" s="15"/>
      <c r="N1167" s="5" t="s">
        <v>0</v>
      </c>
    </row>
    <row r="1168" spans="1:14" ht="48" customHeight="1">
      <c r="A1168" s="11">
        <f t="shared" si="18"/>
        <v>1165</v>
      </c>
      <c r="B1168" s="9" t="s">
        <v>289</v>
      </c>
      <c r="C1168" s="9" t="s">
        <v>146</v>
      </c>
      <c r="D1168" s="9" t="s">
        <v>288</v>
      </c>
      <c r="E1168" s="9" t="s">
        <v>56</v>
      </c>
      <c r="F1168" s="9" t="s">
        <v>119</v>
      </c>
      <c r="G1168" s="10">
        <v>15222</v>
      </c>
      <c r="H1168" s="9" t="s">
        <v>2</v>
      </c>
      <c r="I1168" s="9"/>
      <c r="J1168" s="9" t="s">
        <v>1</v>
      </c>
      <c r="K1168" s="8"/>
      <c r="L1168" s="7"/>
      <c r="M1168" s="6"/>
      <c r="N1168" s="5" t="s">
        <v>0</v>
      </c>
    </row>
    <row r="1169" spans="1:14" ht="48" customHeight="1">
      <c r="A1169" s="11">
        <f t="shared" si="18"/>
        <v>1166</v>
      </c>
      <c r="B1169" s="9" t="s">
        <v>279</v>
      </c>
      <c r="C1169" s="9" t="s">
        <v>279</v>
      </c>
      <c r="D1169" s="9"/>
      <c r="E1169" s="10">
        <v>1921</v>
      </c>
      <c r="F1169" s="9" t="s">
        <v>287</v>
      </c>
      <c r="G1169" s="10">
        <v>15174</v>
      </c>
      <c r="H1169" s="9" t="s">
        <v>286</v>
      </c>
      <c r="I1169" s="9" t="s">
        <v>285</v>
      </c>
      <c r="J1169" s="9" t="s">
        <v>1</v>
      </c>
      <c r="K1169" s="8"/>
      <c r="L1169" s="7" t="s">
        <v>284</v>
      </c>
      <c r="M1169" s="6"/>
      <c r="N1169" s="5" t="s">
        <v>0</v>
      </c>
    </row>
    <row r="1170" spans="1:14" ht="48" customHeight="1">
      <c r="A1170" s="11">
        <f t="shared" si="18"/>
        <v>1167</v>
      </c>
      <c r="B1170" s="9" t="s">
        <v>283</v>
      </c>
      <c r="C1170" s="9" t="s">
        <v>282</v>
      </c>
      <c r="D1170" s="9"/>
      <c r="E1170" s="9" t="s">
        <v>269</v>
      </c>
      <c r="F1170" s="9" t="s">
        <v>119</v>
      </c>
      <c r="G1170" s="10">
        <v>15231</v>
      </c>
      <c r="H1170" s="9" t="s">
        <v>2</v>
      </c>
      <c r="I1170" s="9"/>
      <c r="J1170" s="9" t="s">
        <v>1</v>
      </c>
      <c r="K1170" s="8"/>
      <c r="L1170" s="13" t="s">
        <v>281</v>
      </c>
      <c r="M1170" s="6"/>
      <c r="N1170" s="5" t="s">
        <v>0</v>
      </c>
    </row>
    <row r="1171" spans="1:14" ht="48" customHeight="1">
      <c r="A1171" s="11">
        <f t="shared" si="18"/>
        <v>1168</v>
      </c>
      <c r="B1171" s="9" t="s">
        <v>280</v>
      </c>
      <c r="C1171" s="9" t="s">
        <v>279</v>
      </c>
      <c r="D1171" s="9"/>
      <c r="E1171" s="9" t="s">
        <v>76</v>
      </c>
      <c r="F1171" s="9" t="s">
        <v>278</v>
      </c>
      <c r="G1171" s="10">
        <v>15225</v>
      </c>
      <c r="H1171" s="9" t="s">
        <v>2</v>
      </c>
      <c r="I1171" s="9"/>
      <c r="J1171" s="9" t="s">
        <v>1</v>
      </c>
      <c r="K1171" s="8"/>
      <c r="L1171" s="7"/>
      <c r="M1171" s="6"/>
      <c r="N1171" s="5" t="s">
        <v>0</v>
      </c>
    </row>
    <row r="1172" spans="1:14" ht="48" customHeight="1">
      <c r="A1172" s="11">
        <f t="shared" si="18"/>
        <v>1169</v>
      </c>
      <c r="B1172" s="9" t="s">
        <v>277</v>
      </c>
      <c r="C1172" s="9" t="s">
        <v>192</v>
      </c>
      <c r="D1172" s="9" t="s">
        <v>194</v>
      </c>
      <c r="E1172" s="9" t="s">
        <v>28</v>
      </c>
      <c r="F1172" s="17" t="s">
        <v>266</v>
      </c>
      <c r="G1172" s="10">
        <v>15358</v>
      </c>
      <c r="H1172" s="9" t="s">
        <v>2</v>
      </c>
      <c r="I1172" s="9"/>
      <c r="J1172" s="9" t="s">
        <v>1</v>
      </c>
      <c r="K1172" s="8"/>
      <c r="L1172" s="7"/>
      <c r="M1172" s="6"/>
      <c r="N1172" s="5" t="s">
        <v>0</v>
      </c>
    </row>
    <row r="1173" spans="1:14" ht="48" customHeight="1">
      <c r="A1173" s="11">
        <f t="shared" si="18"/>
        <v>1170</v>
      </c>
      <c r="B1173" s="9" t="s">
        <v>276</v>
      </c>
      <c r="C1173" s="9" t="s">
        <v>275</v>
      </c>
      <c r="D1173" s="9" t="s">
        <v>274</v>
      </c>
      <c r="E1173" s="9" t="s">
        <v>273</v>
      </c>
      <c r="F1173" s="17" t="s">
        <v>266</v>
      </c>
      <c r="G1173" s="10">
        <v>15216</v>
      </c>
      <c r="H1173" s="9" t="s">
        <v>2</v>
      </c>
      <c r="I1173" s="9"/>
      <c r="J1173" s="9" t="s">
        <v>1</v>
      </c>
      <c r="K1173" s="8"/>
      <c r="L1173" s="7"/>
      <c r="M1173" s="6"/>
      <c r="N1173" s="5" t="s">
        <v>0</v>
      </c>
    </row>
    <row r="1174" spans="1:14" ht="48" customHeight="1">
      <c r="A1174" s="11">
        <f t="shared" si="18"/>
        <v>1171</v>
      </c>
      <c r="B1174" s="9" t="s">
        <v>272</v>
      </c>
      <c r="C1174" s="9" t="s">
        <v>271</v>
      </c>
      <c r="D1174" s="9"/>
      <c r="E1174" s="9" t="s">
        <v>270</v>
      </c>
      <c r="F1174" s="17" t="s">
        <v>266</v>
      </c>
      <c r="G1174" s="10">
        <v>15507</v>
      </c>
      <c r="H1174" s="9" t="s">
        <v>2</v>
      </c>
      <c r="I1174" s="9"/>
      <c r="J1174" s="9" t="s">
        <v>1</v>
      </c>
      <c r="K1174" s="8"/>
      <c r="L1174" s="7"/>
      <c r="M1174" s="6"/>
      <c r="N1174" s="5" t="s">
        <v>0</v>
      </c>
    </row>
    <row r="1175" spans="1:14" ht="48" customHeight="1">
      <c r="A1175" s="11">
        <f t="shared" si="18"/>
        <v>1172</v>
      </c>
      <c r="B1175" s="12" t="s">
        <v>197</v>
      </c>
      <c r="C1175" s="9" t="s">
        <v>184</v>
      </c>
      <c r="D1175" s="9" t="s">
        <v>129</v>
      </c>
      <c r="E1175" s="9" t="s">
        <v>269</v>
      </c>
      <c r="F1175" s="17" t="s">
        <v>266</v>
      </c>
      <c r="G1175" s="10">
        <v>15295</v>
      </c>
      <c r="H1175" s="9" t="s">
        <v>2</v>
      </c>
      <c r="I1175" s="9" t="s">
        <v>268</v>
      </c>
      <c r="J1175" s="9" t="s">
        <v>1</v>
      </c>
      <c r="K1175" s="8"/>
      <c r="L1175" s="7" t="s">
        <v>267</v>
      </c>
      <c r="M1175" s="6"/>
      <c r="N1175" s="5" t="s">
        <v>0</v>
      </c>
    </row>
    <row r="1176" spans="1:14" ht="48" customHeight="1">
      <c r="A1176" s="11">
        <f t="shared" si="18"/>
        <v>1173</v>
      </c>
      <c r="B1176" s="9" t="s">
        <v>197</v>
      </c>
      <c r="C1176" s="9" t="s">
        <v>184</v>
      </c>
      <c r="D1176" s="9" t="s">
        <v>100</v>
      </c>
      <c r="E1176" s="9" t="s">
        <v>115</v>
      </c>
      <c r="F1176" s="17" t="s">
        <v>266</v>
      </c>
      <c r="G1176" s="10">
        <v>15651</v>
      </c>
      <c r="H1176" s="9" t="s">
        <v>2</v>
      </c>
      <c r="I1176" s="9"/>
      <c r="J1176" s="9" t="s">
        <v>1</v>
      </c>
      <c r="K1176" s="8"/>
      <c r="L1176" s="7"/>
      <c r="M1176" s="6"/>
      <c r="N1176" s="5" t="s">
        <v>0</v>
      </c>
    </row>
    <row r="1177" spans="1:14" ht="48" customHeight="1">
      <c r="A1177" s="11">
        <f t="shared" si="18"/>
        <v>1174</v>
      </c>
      <c r="B1177" s="12" t="s">
        <v>197</v>
      </c>
      <c r="C1177" s="9" t="s">
        <v>150</v>
      </c>
      <c r="D1177" s="9" t="s">
        <v>5</v>
      </c>
      <c r="E1177" s="9" t="s">
        <v>247</v>
      </c>
      <c r="F1177" s="9" t="s">
        <v>119</v>
      </c>
      <c r="G1177" s="10">
        <v>14890</v>
      </c>
      <c r="H1177" s="9" t="s">
        <v>2</v>
      </c>
      <c r="I1177" s="9"/>
      <c r="J1177" s="9" t="s">
        <v>1</v>
      </c>
      <c r="K1177" s="8"/>
      <c r="L1177" s="7" t="s">
        <v>265</v>
      </c>
      <c r="M1177" s="6"/>
      <c r="N1177" s="5" t="s">
        <v>0</v>
      </c>
    </row>
    <row r="1178" spans="1:14" ht="48" customHeight="1">
      <c r="A1178" s="11">
        <f t="shared" si="18"/>
        <v>1175</v>
      </c>
      <c r="B1178" s="9" t="s">
        <v>197</v>
      </c>
      <c r="C1178" s="9" t="s">
        <v>264</v>
      </c>
      <c r="D1178" s="9" t="s">
        <v>129</v>
      </c>
      <c r="E1178" s="9" t="s">
        <v>56</v>
      </c>
      <c r="F1178" s="9" t="s">
        <v>119</v>
      </c>
      <c r="G1178" s="10">
        <v>15231</v>
      </c>
      <c r="H1178" s="9" t="s">
        <v>2</v>
      </c>
      <c r="I1178" s="9"/>
      <c r="J1178" s="9" t="s">
        <v>1</v>
      </c>
      <c r="K1178" s="8"/>
      <c r="L1178" s="7"/>
      <c r="M1178" s="6"/>
      <c r="N1178" s="5" t="s">
        <v>0</v>
      </c>
    </row>
    <row r="1179" spans="1:14" ht="48" customHeight="1">
      <c r="A1179" s="11">
        <f t="shared" si="18"/>
        <v>1176</v>
      </c>
      <c r="B1179" s="9" t="s">
        <v>197</v>
      </c>
      <c r="C1179" s="9" t="s">
        <v>263</v>
      </c>
      <c r="D1179" s="9" t="s">
        <v>108</v>
      </c>
      <c r="E1179" s="10" t="s">
        <v>4</v>
      </c>
      <c r="F1179" s="9" t="s">
        <v>119</v>
      </c>
      <c r="G1179" s="10">
        <v>16424</v>
      </c>
      <c r="H1179" s="9" t="s">
        <v>2</v>
      </c>
      <c r="I1179" s="9"/>
      <c r="J1179" s="9" t="s">
        <v>1</v>
      </c>
      <c r="K1179" s="8"/>
      <c r="L1179" s="7"/>
      <c r="M1179" s="6"/>
      <c r="N1179" s="5" t="s">
        <v>0</v>
      </c>
    </row>
    <row r="1180" spans="1:14" ht="48" customHeight="1">
      <c r="A1180" s="11">
        <f t="shared" si="18"/>
        <v>1177</v>
      </c>
      <c r="B1180" s="12" t="s">
        <v>197</v>
      </c>
      <c r="C1180" s="9" t="s">
        <v>30</v>
      </c>
      <c r="D1180" s="9" t="s">
        <v>5</v>
      </c>
      <c r="E1180" s="9" t="s">
        <v>52</v>
      </c>
      <c r="F1180" s="9" t="s">
        <v>119</v>
      </c>
      <c r="G1180" s="10">
        <v>15099</v>
      </c>
      <c r="H1180" s="9" t="s">
        <v>2</v>
      </c>
      <c r="I1180" s="9"/>
      <c r="J1180" s="9" t="s">
        <v>1</v>
      </c>
      <c r="K1180" s="8"/>
      <c r="L1180" s="7" t="s">
        <v>262</v>
      </c>
      <c r="M1180" s="6"/>
      <c r="N1180" s="5" t="s">
        <v>0</v>
      </c>
    </row>
    <row r="1181" spans="1:14" ht="48" customHeight="1">
      <c r="A1181" s="11">
        <f t="shared" si="18"/>
        <v>1178</v>
      </c>
      <c r="B1181" s="9" t="s">
        <v>197</v>
      </c>
      <c r="C1181" s="9" t="s">
        <v>30</v>
      </c>
      <c r="D1181" s="9" t="s">
        <v>202</v>
      </c>
      <c r="E1181" s="9" t="s">
        <v>94</v>
      </c>
      <c r="F1181" s="9" t="s">
        <v>3</v>
      </c>
      <c r="G1181" s="10">
        <v>15231</v>
      </c>
      <c r="H1181" s="9" t="s">
        <v>2</v>
      </c>
      <c r="I1181" s="9"/>
      <c r="J1181" s="9" t="s">
        <v>1</v>
      </c>
      <c r="K1181" s="8"/>
      <c r="L1181" s="7"/>
      <c r="M1181" s="6"/>
      <c r="N1181" s="5" t="s">
        <v>0</v>
      </c>
    </row>
    <row r="1182" spans="1:14" ht="48" customHeight="1">
      <c r="A1182" s="11">
        <f t="shared" si="18"/>
        <v>1179</v>
      </c>
      <c r="B1182" s="12" t="s">
        <v>197</v>
      </c>
      <c r="C1182" s="9" t="s">
        <v>30</v>
      </c>
      <c r="D1182" s="9" t="s">
        <v>159</v>
      </c>
      <c r="E1182" s="9" t="s">
        <v>261</v>
      </c>
      <c r="F1182" s="9"/>
      <c r="G1182" s="10">
        <v>15155</v>
      </c>
      <c r="H1182" s="9" t="s">
        <v>2</v>
      </c>
      <c r="I1182" s="9"/>
      <c r="J1182" s="9" t="s">
        <v>1</v>
      </c>
      <c r="K1182" s="8"/>
      <c r="L1182" s="7" t="s">
        <v>260</v>
      </c>
      <c r="M1182" s="6"/>
      <c r="N1182" s="5" t="s">
        <v>0</v>
      </c>
    </row>
    <row r="1183" spans="1:14" ht="48" customHeight="1">
      <c r="A1183" s="11">
        <f t="shared" si="18"/>
        <v>1180</v>
      </c>
      <c r="B1183" s="9" t="s">
        <v>197</v>
      </c>
      <c r="C1183" s="9" t="s">
        <v>259</v>
      </c>
      <c r="D1183" s="9" t="s">
        <v>202</v>
      </c>
      <c r="E1183" s="9" t="s">
        <v>182</v>
      </c>
      <c r="F1183" s="9" t="s">
        <v>119</v>
      </c>
      <c r="G1183" s="10">
        <v>16065</v>
      </c>
      <c r="H1183" s="9" t="s">
        <v>2</v>
      </c>
      <c r="I1183" s="9"/>
      <c r="J1183" s="9" t="s">
        <v>1</v>
      </c>
      <c r="K1183" s="8"/>
      <c r="L1183" s="7"/>
      <c r="M1183" s="6"/>
      <c r="N1183" s="5" t="s">
        <v>0</v>
      </c>
    </row>
    <row r="1184" spans="1:14" ht="48" customHeight="1">
      <c r="A1184" s="11">
        <f t="shared" si="18"/>
        <v>1181</v>
      </c>
      <c r="B1184" s="9" t="s">
        <v>197</v>
      </c>
      <c r="C1184" s="9" t="s">
        <v>258</v>
      </c>
      <c r="D1184" s="9" t="s">
        <v>252</v>
      </c>
      <c r="E1184" s="9" t="s">
        <v>24</v>
      </c>
      <c r="F1184" s="9" t="s">
        <v>119</v>
      </c>
      <c r="G1184" s="10">
        <v>15206</v>
      </c>
      <c r="H1184" s="9" t="s">
        <v>2</v>
      </c>
      <c r="I1184" s="9"/>
      <c r="J1184" s="9"/>
      <c r="K1184" s="8"/>
      <c r="L1184" s="7"/>
      <c r="M1184" s="6"/>
      <c r="N1184" s="5" t="s">
        <v>0</v>
      </c>
    </row>
    <row r="1185" spans="1:14" ht="48" customHeight="1">
      <c r="A1185" s="11">
        <f t="shared" si="18"/>
        <v>1182</v>
      </c>
      <c r="B1185" s="12" t="s">
        <v>197</v>
      </c>
      <c r="C1185" s="9" t="s">
        <v>146</v>
      </c>
      <c r="D1185" s="9" t="s">
        <v>141</v>
      </c>
      <c r="E1185" s="9" t="s">
        <v>240</v>
      </c>
      <c r="F1185" s="9" t="s">
        <v>119</v>
      </c>
      <c r="G1185" s="10">
        <v>15164</v>
      </c>
      <c r="H1185" s="9" t="s">
        <v>2</v>
      </c>
      <c r="I1185" s="9"/>
      <c r="J1185" s="9" t="s">
        <v>1</v>
      </c>
      <c r="K1185" s="8"/>
      <c r="L1185" s="7" t="s">
        <v>257</v>
      </c>
      <c r="M1185" s="6"/>
      <c r="N1185" s="5" t="s">
        <v>0</v>
      </c>
    </row>
    <row r="1186" spans="1:14" ht="48" customHeight="1">
      <c r="A1186" s="11">
        <f t="shared" si="18"/>
        <v>1183</v>
      </c>
      <c r="B1186" s="12" t="s">
        <v>197</v>
      </c>
      <c r="C1186" s="9" t="s">
        <v>146</v>
      </c>
      <c r="D1186" s="9" t="s">
        <v>5</v>
      </c>
      <c r="E1186" s="9" t="s">
        <v>61</v>
      </c>
      <c r="F1186" s="9" t="s">
        <v>256</v>
      </c>
      <c r="G1186" s="9"/>
      <c r="H1186" s="9"/>
      <c r="I1186" s="9"/>
      <c r="J1186" s="9" t="s">
        <v>1</v>
      </c>
      <c r="K1186" s="8"/>
      <c r="L1186" s="7" t="s">
        <v>255</v>
      </c>
      <c r="M1186" s="6"/>
      <c r="N1186" s="5" t="s">
        <v>0</v>
      </c>
    </row>
    <row r="1187" spans="1:14" ht="48" customHeight="1">
      <c r="A1187" s="11">
        <f t="shared" si="18"/>
        <v>1184</v>
      </c>
      <c r="B1187" s="12" t="s">
        <v>197</v>
      </c>
      <c r="C1187" s="9" t="s">
        <v>144</v>
      </c>
      <c r="D1187" s="9" t="s">
        <v>202</v>
      </c>
      <c r="E1187" s="9" t="s">
        <v>34</v>
      </c>
      <c r="F1187" s="9" t="s">
        <v>128</v>
      </c>
      <c r="G1187" s="9"/>
      <c r="H1187" s="9"/>
      <c r="I1187" s="9"/>
      <c r="J1187" s="9" t="s">
        <v>1</v>
      </c>
      <c r="K1187" s="8"/>
      <c r="L1187" s="7" t="s">
        <v>254</v>
      </c>
      <c r="M1187" s="6"/>
      <c r="N1187" s="5" t="s">
        <v>0</v>
      </c>
    </row>
    <row r="1188" spans="1:14" ht="48" customHeight="1">
      <c r="A1188" s="11">
        <f t="shared" si="18"/>
        <v>1185</v>
      </c>
      <c r="B1188" s="12" t="s">
        <v>197</v>
      </c>
      <c r="C1188" s="9" t="s">
        <v>253</v>
      </c>
      <c r="D1188" s="9" t="s">
        <v>252</v>
      </c>
      <c r="E1188" s="9" t="s">
        <v>24</v>
      </c>
      <c r="F1188" s="9" t="s">
        <v>251</v>
      </c>
      <c r="G1188" s="9"/>
      <c r="H1188" s="9"/>
      <c r="I1188" s="9"/>
      <c r="J1188" s="9" t="s">
        <v>1</v>
      </c>
      <c r="K1188" s="8"/>
      <c r="L1188" s="7" t="s">
        <v>250</v>
      </c>
      <c r="M1188" s="6"/>
      <c r="N1188" s="5" t="s">
        <v>0</v>
      </c>
    </row>
    <row r="1189" spans="1:14" ht="48" customHeight="1">
      <c r="A1189" s="11">
        <f t="shared" si="18"/>
        <v>1186</v>
      </c>
      <c r="B1189" s="12" t="s">
        <v>197</v>
      </c>
      <c r="C1189" s="9" t="s">
        <v>35</v>
      </c>
      <c r="D1189" s="9" t="s">
        <v>57</v>
      </c>
      <c r="E1189" s="9" t="s">
        <v>44</v>
      </c>
      <c r="F1189" s="9" t="s">
        <v>119</v>
      </c>
      <c r="G1189" s="9"/>
      <c r="H1189" s="9"/>
      <c r="I1189" s="9"/>
      <c r="J1189" s="9" t="s">
        <v>1</v>
      </c>
      <c r="K1189" s="8"/>
      <c r="L1189" s="7" t="s">
        <v>249</v>
      </c>
      <c r="M1189" s="6"/>
      <c r="N1189" s="5" t="s">
        <v>0</v>
      </c>
    </row>
    <row r="1190" spans="1:14" ht="48" customHeight="1">
      <c r="A1190" s="11">
        <f t="shared" si="18"/>
        <v>1187</v>
      </c>
      <c r="B1190" s="9" t="s">
        <v>197</v>
      </c>
      <c r="C1190" s="9" t="s">
        <v>35</v>
      </c>
      <c r="D1190" s="9" t="s">
        <v>57</v>
      </c>
      <c r="E1190" s="9" t="s">
        <v>248</v>
      </c>
      <c r="F1190" s="9" t="s">
        <v>119</v>
      </c>
      <c r="G1190" s="10">
        <v>15268</v>
      </c>
      <c r="H1190" s="9" t="s">
        <v>2</v>
      </c>
      <c r="I1190" s="9"/>
      <c r="J1190" s="9" t="s">
        <v>1</v>
      </c>
      <c r="K1190" s="8"/>
      <c r="L1190" s="7"/>
      <c r="M1190" s="6"/>
      <c r="N1190" s="5" t="s">
        <v>0</v>
      </c>
    </row>
    <row r="1191" spans="1:14" ht="48" customHeight="1">
      <c r="A1191" s="11">
        <f t="shared" si="18"/>
        <v>1188</v>
      </c>
      <c r="B1191" s="12" t="s">
        <v>197</v>
      </c>
      <c r="C1191" s="9" t="s">
        <v>35</v>
      </c>
      <c r="D1191" s="9" t="s">
        <v>230</v>
      </c>
      <c r="E1191" s="9" t="s">
        <v>247</v>
      </c>
      <c r="F1191" s="9" t="s">
        <v>119</v>
      </c>
      <c r="G1191" s="10">
        <v>14960</v>
      </c>
      <c r="H1191" s="9" t="s">
        <v>2</v>
      </c>
      <c r="I1191" s="9"/>
      <c r="J1191" s="9" t="s">
        <v>1</v>
      </c>
      <c r="K1191" s="8"/>
      <c r="L1191" s="7" t="s">
        <v>246</v>
      </c>
      <c r="M1191" s="6"/>
      <c r="N1191" s="5" t="s">
        <v>0</v>
      </c>
    </row>
    <row r="1192" spans="1:14" ht="48" customHeight="1">
      <c r="A1192" s="11">
        <f t="shared" si="18"/>
        <v>1189</v>
      </c>
      <c r="B1192" s="9" t="s">
        <v>197</v>
      </c>
      <c r="C1192" s="9" t="s">
        <v>35</v>
      </c>
      <c r="D1192" s="9" t="s">
        <v>245</v>
      </c>
      <c r="E1192" s="9" t="s">
        <v>76</v>
      </c>
      <c r="F1192" s="9" t="s">
        <v>119</v>
      </c>
      <c r="G1192" s="10">
        <v>15616</v>
      </c>
      <c r="H1192" s="9" t="s">
        <v>2</v>
      </c>
      <c r="I1192" s="9" t="s">
        <v>244</v>
      </c>
      <c r="J1192" s="9" t="s">
        <v>1</v>
      </c>
      <c r="K1192" s="9"/>
      <c r="L1192" s="7" t="s">
        <v>243</v>
      </c>
      <c r="M1192" s="6"/>
      <c r="N1192" s="5" t="s">
        <v>0</v>
      </c>
    </row>
    <row r="1193" spans="1:14" ht="48" customHeight="1">
      <c r="A1193" s="11">
        <f t="shared" si="18"/>
        <v>1190</v>
      </c>
      <c r="B1193" s="12" t="s">
        <v>197</v>
      </c>
      <c r="C1193" s="9" t="s">
        <v>35</v>
      </c>
      <c r="D1193" s="9" t="s">
        <v>149</v>
      </c>
      <c r="E1193" s="9" t="s">
        <v>39</v>
      </c>
      <c r="F1193" s="9" t="s">
        <v>119</v>
      </c>
      <c r="G1193" s="9"/>
      <c r="H1193" s="9"/>
      <c r="I1193" s="9"/>
      <c r="J1193" s="9" t="s">
        <v>1</v>
      </c>
      <c r="K1193" s="8"/>
      <c r="L1193" s="7" t="s">
        <v>55</v>
      </c>
      <c r="M1193" s="6"/>
      <c r="N1193" s="5" t="s">
        <v>0</v>
      </c>
    </row>
    <row r="1194" spans="1:14" ht="48" customHeight="1">
      <c r="A1194" s="11">
        <f t="shared" si="18"/>
        <v>1191</v>
      </c>
      <c r="B1194" s="12" t="s">
        <v>197</v>
      </c>
      <c r="C1194" s="9" t="s">
        <v>35</v>
      </c>
      <c r="D1194" s="9" t="s">
        <v>159</v>
      </c>
      <c r="E1194" s="9" t="s">
        <v>65</v>
      </c>
      <c r="F1194" s="9" t="s">
        <v>242</v>
      </c>
      <c r="G1194" s="9"/>
      <c r="H1194" s="9"/>
      <c r="I1194" s="9"/>
      <c r="J1194" s="9" t="s">
        <v>1</v>
      </c>
      <c r="K1194" s="8"/>
      <c r="L1194" s="7" t="s">
        <v>241</v>
      </c>
      <c r="M1194" s="6"/>
      <c r="N1194" s="5" t="s">
        <v>0</v>
      </c>
    </row>
    <row r="1195" spans="1:14" ht="48" customHeight="1">
      <c r="A1195" s="11">
        <f t="shared" si="18"/>
        <v>1192</v>
      </c>
      <c r="B1195" s="9" t="s">
        <v>197</v>
      </c>
      <c r="C1195" s="9" t="s">
        <v>35</v>
      </c>
      <c r="D1195" s="9" t="s">
        <v>159</v>
      </c>
      <c r="E1195" s="9" t="s">
        <v>240</v>
      </c>
      <c r="F1195" s="9" t="s">
        <v>119</v>
      </c>
      <c r="G1195" s="10">
        <v>15220</v>
      </c>
      <c r="H1195" s="9" t="s">
        <v>2</v>
      </c>
      <c r="I1195" s="9"/>
      <c r="J1195" s="9" t="s">
        <v>1</v>
      </c>
      <c r="K1195" s="8"/>
      <c r="L1195" s="7"/>
      <c r="M1195" s="6"/>
      <c r="N1195" s="5" t="s">
        <v>0</v>
      </c>
    </row>
    <row r="1196" spans="1:14" ht="48" customHeight="1">
      <c r="A1196" s="11">
        <f t="shared" si="18"/>
        <v>1193</v>
      </c>
      <c r="B1196" s="9" t="s">
        <v>197</v>
      </c>
      <c r="C1196" s="9" t="s">
        <v>35</v>
      </c>
      <c r="D1196" s="9" t="s">
        <v>159</v>
      </c>
      <c r="E1196" s="9" t="s">
        <v>56</v>
      </c>
      <c r="F1196" s="9" t="s">
        <v>119</v>
      </c>
      <c r="G1196" s="10">
        <v>15430</v>
      </c>
      <c r="H1196" s="9" t="s">
        <v>2</v>
      </c>
      <c r="I1196" s="9"/>
      <c r="J1196" s="9" t="s">
        <v>1</v>
      </c>
      <c r="K1196" s="8"/>
      <c r="L1196" s="13" t="s">
        <v>239</v>
      </c>
      <c r="M1196" s="6"/>
      <c r="N1196" s="5" t="s">
        <v>0</v>
      </c>
    </row>
    <row r="1197" spans="1:14" ht="48" customHeight="1">
      <c r="A1197" s="11">
        <f t="shared" si="18"/>
        <v>1194</v>
      </c>
      <c r="B1197" s="9" t="s">
        <v>197</v>
      </c>
      <c r="C1197" s="9" t="s">
        <v>35</v>
      </c>
      <c r="D1197" s="9" t="s">
        <v>159</v>
      </c>
      <c r="E1197" s="9" t="s">
        <v>238</v>
      </c>
      <c r="F1197" s="9" t="s">
        <v>119</v>
      </c>
      <c r="G1197" s="10">
        <v>15532</v>
      </c>
      <c r="H1197" s="9" t="s">
        <v>2</v>
      </c>
      <c r="I1197" s="9"/>
      <c r="J1197" s="9" t="s">
        <v>1</v>
      </c>
      <c r="K1197" s="8"/>
      <c r="L1197" s="7"/>
      <c r="M1197" s="6"/>
      <c r="N1197" s="5" t="s">
        <v>0</v>
      </c>
    </row>
    <row r="1198" spans="1:14" ht="48" customHeight="1">
      <c r="A1198" s="11">
        <f t="shared" si="18"/>
        <v>1195</v>
      </c>
      <c r="B1198" s="12" t="s">
        <v>197</v>
      </c>
      <c r="C1198" s="9" t="s">
        <v>237</v>
      </c>
      <c r="D1198" s="9" t="s">
        <v>149</v>
      </c>
      <c r="E1198" s="9" t="s">
        <v>34</v>
      </c>
      <c r="F1198" s="9" t="s">
        <v>119</v>
      </c>
      <c r="G1198" s="10">
        <v>15342</v>
      </c>
      <c r="H1198" s="9" t="s">
        <v>2</v>
      </c>
      <c r="I1198" s="9"/>
      <c r="J1198" s="9" t="s">
        <v>1</v>
      </c>
      <c r="K1198" s="8"/>
      <c r="L1198" s="7" t="s">
        <v>55</v>
      </c>
      <c r="M1198" s="6"/>
      <c r="N1198" s="5" t="s">
        <v>0</v>
      </c>
    </row>
    <row r="1199" spans="1:14" ht="48" customHeight="1">
      <c r="A1199" s="11">
        <f t="shared" si="18"/>
        <v>1196</v>
      </c>
      <c r="B1199" s="9" t="s">
        <v>197</v>
      </c>
      <c r="C1199" s="9" t="s">
        <v>237</v>
      </c>
      <c r="D1199" s="9" t="s">
        <v>5</v>
      </c>
      <c r="E1199" s="12" t="s">
        <v>236</v>
      </c>
      <c r="F1199" s="9" t="s">
        <v>119</v>
      </c>
      <c r="G1199" s="10">
        <v>15247</v>
      </c>
      <c r="H1199" s="10" t="s">
        <v>2</v>
      </c>
      <c r="I1199" s="10" t="s">
        <v>235</v>
      </c>
      <c r="J1199" s="9" t="s">
        <v>1</v>
      </c>
      <c r="K1199" s="9" t="s">
        <v>234</v>
      </c>
      <c r="L1199" s="16" t="s">
        <v>233</v>
      </c>
      <c r="M1199" s="6"/>
      <c r="N1199" s="5" t="s">
        <v>0</v>
      </c>
    </row>
    <row r="1200" spans="1:14" ht="48" customHeight="1">
      <c r="A1200" s="11">
        <f t="shared" si="18"/>
        <v>1197</v>
      </c>
      <c r="B1200" s="12" t="s">
        <v>197</v>
      </c>
      <c r="C1200" s="9" t="s">
        <v>232</v>
      </c>
      <c r="D1200" s="9" t="s">
        <v>180</v>
      </c>
      <c r="E1200" s="9" t="s">
        <v>65</v>
      </c>
      <c r="F1200" s="9" t="s">
        <v>119</v>
      </c>
      <c r="G1200" s="10">
        <v>15155</v>
      </c>
      <c r="H1200" s="9" t="s">
        <v>2</v>
      </c>
      <c r="I1200" s="9"/>
      <c r="J1200" s="9" t="s">
        <v>1</v>
      </c>
      <c r="K1200" s="8"/>
      <c r="L1200" s="7" t="s">
        <v>231</v>
      </c>
      <c r="M1200" s="6"/>
      <c r="N1200" s="5" t="s">
        <v>0</v>
      </c>
    </row>
    <row r="1201" spans="1:14" ht="48" customHeight="1">
      <c r="A1201" s="11">
        <f t="shared" si="18"/>
        <v>1198</v>
      </c>
      <c r="B1201" s="12" t="s">
        <v>197</v>
      </c>
      <c r="C1201" s="9" t="s">
        <v>178</v>
      </c>
      <c r="D1201" s="9" t="s">
        <v>230</v>
      </c>
      <c r="E1201" s="9" t="s">
        <v>158</v>
      </c>
      <c r="F1201" s="9" t="s">
        <v>119</v>
      </c>
      <c r="G1201" s="10">
        <v>15128</v>
      </c>
      <c r="H1201" s="9" t="s">
        <v>2</v>
      </c>
      <c r="I1201" s="9"/>
      <c r="J1201" s="9" t="s">
        <v>9</v>
      </c>
      <c r="K1201" s="8"/>
      <c r="L1201" s="7" t="s">
        <v>229</v>
      </c>
      <c r="M1201" s="6"/>
      <c r="N1201" s="5" t="s">
        <v>0</v>
      </c>
    </row>
    <row r="1202" spans="1:14" ht="48" customHeight="1">
      <c r="A1202" s="11">
        <f t="shared" si="18"/>
        <v>1199</v>
      </c>
      <c r="B1202" s="9" t="s">
        <v>197</v>
      </c>
      <c r="C1202" s="9" t="s">
        <v>178</v>
      </c>
      <c r="D1202" s="9" t="s">
        <v>228</v>
      </c>
      <c r="E1202" s="10">
        <v>5376</v>
      </c>
      <c r="F1202" s="9" t="s">
        <v>119</v>
      </c>
      <c r="G1202" s="9" t="s">
        <v>227</v>
      </c>
      <c r="H1202" s="9" t="s">
        <v>2</v>
      </c>
      <c r="I1202" s="9"/>
      <c r="J1202" s="9" t="s">
        <v>216</v>
      </c>
      <c r="K1202" s="8" t="s">
        <v>226</v>
      </c>
      <c r="L1202" s="13" t="s">
        <v>225</v>
      </c>
      <c r="M1202" s="6"/>
      <c r="N1202" s="5" t="s">
        <v>0</v>
      </c>
    </row>
    <row r="1203" spans="1:14" ht="48" customHeight="1">
      <c r="A1203" s="11">
        <f t="shared" si="18"/>
        <v>1200</v>
      </c>
      <c r="B1203" s="12" t="s">
        <v>197</v>
      </c>
      <c r="C1203" s="9" t="s">
        <v>178</v>
      </c>
      <c r="D1203" s="9" t="s">
        <v>5</v>
      </c>
      <c r="E1203" s="9" t="s">
        <v>28</v>
      </c>
      <c r="F1203" s="9" t="s">
        <v>119</v>
      </c>
      <c r="G1203" s="9"/>
      <c r="H1203" s="9"/>
      <c r="I1203" s="9" t="s">
        <v>224</v>
      </c>
      <c r="J1203" s="9" t="s">
        <v>223</v>
      </c>
      <c r="K1203" s="8"/>
      <c r="L1203" s="7" t="s">
        <v>222</v>
      </c>
      <c r="M1203" s="6"/>
      <c r="N1203" s="5" t="s">
        <v>0</v>
      </c>
    </row>
    <row r="1204" spans="1:14" ht="48" customHeight="1">
      <c r="A1204" s="11">
        <f t="shared" si="18"/>
        <v>1201</v>
      </c>
      <c r="B1204" s="12" t="s">
        <v>197</v>
      </c>
      <c r="C1204" s="9" t="s">
        <v>178</v>
      </c>
      <c r="D1204" s="9" t="s">
        <v>45</v>
      </c>
      <c r="E1204" s="9" t="s">
        <v>65</v>
      </c>
      <c r="F1204" s="9" t="s">
        <v>221</v>
      </c>
      <c r="G1204" s="10">
        <v>15214</v>
      </c>
      <c r="H1204" s="9" t="s">
        <v>2</v>
      </c>
      <c r="I1204" s="9"/>
      <c r="J1204" s="9" t="s">
        <v>1</v>
      </c>
      <c r="K1204" s="8"/>
      <c r="L1204" s="7" t="s">
        <v>220</v>
      </c>
      <c r="M1204" s="6"/>
      <c r="N1204" s="5" t="s">
        <v>0</v>
      </c>
    </row>
    <row r="1205" spans="1:14" ht="48" customHeight="1">
      <c r="A1205" s="11">
        <f t="shared" si="18"/>
        <v>1202</v>
      </c>
      <c r="B1205" s="9" t="s">
        <v>197</v>
      </c>
      <c r="C1205" s="9" t="s">
        <v>219</v>
      </c>
      <c r="D1205" s="9" t="s">
        <v>5</v>
      </c>
      <c r="E1205" s="9" t="s">
        <v>39</v>
      </c>
      <c r="F1205" s="9" t="s">
        <v>119</v>
      </c>
      <c r="G1205" s="10">
        <v>15295</v>
      </c>
      <c r="H1205" s="9" t="s">
        <v>2</v>
      </c>
      <c r="I1205" s="9"/>
      <c r="J1205" s="9" t="s">
        <v>1</v>
      </c>
      <c r="K1205" s="8"/>
      <c r="L1205" s="7"/>
      <c r="M1205" s="6"/>
      <c r="N1205" s="5" t="s">
        <v>0</v>
      </c>
    </row>
    <row r="1206" spans="1:14" ht="48" customHeight="1">
      <c r="A1206" s="11">
        <f t="shared" si="18"/>
        <v>1203</v>
      </c>
      <c r="B1206" s="12" t="s">
        <v>197</v>
      </c>
      <c r="C1206" s="9" t="s">
        <v>95</v>
      </c>
      <c r="D1206" s="9" t="s">
        <v>218</v>
      </c>
      <c r="E1206" s="9" t="s">
        <v>28</v>
      </c>
      <c r="F1206" s="9" t="s">
        <v>119</v>
      </c>
      <c r="G1206" s="10">
        <v>15155</v>
      </c>
      <c r="H1206" s="9" t="s">
        <v>2</v>
      </c>
      <c r="I1206" s="9" t="s">
        <v>217</v>
      </c>
      <c r="J1206" s="9" t="s">
        <v>216</v>
      </c>
      <c r="K1206" s="8"/>
      <c r="L1206" s="7" t="s">
        <v>215</v>
      </c>
      <c r="M1206" s="6"/>
      <c r="N1206" s="5" t="s">
        <v>0</v>
      </c>
    </row>
    <row r="1207" spans="1:14" ht="48" customHeight="1">
      <c r="A1207" s="11">
        <f t="shared" si="18"/>
        <v>1204</v>
      </c>
      <c r="B1207" s="9" t="s">
        <v>197</v>
      </c>
      <c r="C1207" s="9" t="s">
        <v>214</v>
      </c>
      <c r="D1207" s="9" t="s">
        <v>5</v>
      </c>
      <c r="E1207" s="9" t="s">
        <v>76</v>
      </c>
      <c r="F1207" s="9" t="s">
        <v>119</v>
      </c>
      <c r="G1207" s="10">
        <v>15217</v>
      </c>
      <c r="H1207" s="10" t="s">
        <v>2</v>
      </c>
      <c r="I1207" s="10"/>
      <c r="J1207" s="9" t="s">
        <v>1</v>
      </c>
      <c r="K1207" s="9" t="s">
        <v>213</v>
      </c>
      <c r="L1207" s="16" t="s">
        <v>212</v>
      </c>
      <c r="M1207" s="6"/>
      <c r="N1207" s="5" t="s">
        <v>0</v>
      </c>
    </row>
    <row r="1208" spans="1:14" ht="48" customHeight="1">
      <c r="A1208" s="11">
        <f t="shared" si="18"/>
        <v>1205</v>
      </c>
      <c r="B1208" s="9" t="s">
        <v>197</v>
      </c>
      <c r="C1208" s="9" t="s">
        <v>86</v>
      </c>
      <c r="D1208" s="9" t="s">
        <v>5</v>
      </c>
      <c r="E1208" s="9" t="s">
        <v>28</v>
      </c>
      <c r="F1208" s="9" t="s">
        <v>119</v>
      </c>
      <c r="G1208" s="10">
        <v>15556</v>
      </c>
      <c r="H1208" s="9" t="s">
        <v>2</v>
      </c>
      <c r="I1208" s="9"/>
      <c r="J1208" s="9" t="s">
        <v>1</v>
      </c>
      <c r="K1208" s="8"/>
      <c r="L1208" s="7"/>
      <c r="M1208" s="6"/>
      <c r="N1208" s="5" t="s">
        <v>0</v>
      </c>
    </row>
    <row r="1209" spans="1:14" ht="48" customHeight="1">
      <c r="A1209" s="11">
        <f t="shared" si="18"/>
        <v>1206</v>
      </c>
      <c r="B1209" s="12" t="s">
        <v>197</v>
      </c>
      <c r="C1209" s="9" t="s">
        <v>86</v>
      </c>
      <c r="D1209" s="9" t="s">
        <v>159</v>
      </c>
      <c r="E1209" s="9" t="s">
        <v>158</v>
      </c>
      <c r="F1209" s="9" t="s">
        <v>119</v>
      </c>
      <c r="G1209" s="9"/>
      <c r="H1209" s="9"/>
      <c r="I1209" s="9"/>
      <c r="J1209" s="9" t="s">
        <v>1</v>
      </c>
      <c r="K1209" s="8"/>
      <c r="L1209" s="7" t="s">
        <v>55</v>
      </c>
      <c r="M1209" s="6"/>
      <c r="N1209" s="5" t="s">
        <v>0</v>
      </c>
    </row>
    <row r="1210" spans="1:14" ht="48" customHeight="1">
      <c r="A1210" s="11">
        <f t="shared" si="18"/>
        <v>1207</v>
      </c>
      <c r="B1210" s="9" t="s">
        <v>197</v>
      </c>
      <c r="C1210" s="9" t="s">
        <v>12</v>
      </c>
      <c r="D1210" s="9" t="s">
        <v>57</v>
      </c>
      <c r="E1210" s="9" t="s">
        <v>210</v>
      </c>
      <c r="F1210" s="9" t="s">
        <v>211</v>
      </c>
      <c r="G1210" s="10">
        <v>15453</v>
      </c>
      <c r="H1210" s="9" t="s">
        <v>2</v>
      </c>
      <c r="I1210" s="9"/>
      <c r="J1210" s="9" t="s">
        <v>1</v>
      </c>
      <c r="K1210" s="8"/>
      <c r="L1210" s="7"/>
      <c r="M1210" s="6"/>
      <c r="N1210" s="5" t="s">
        <v>0</v>
      </c>
    </row>
    <row r="1211" spans="1:14" ht="48" customHeight="1">
      <c r="A1211" s="11">
        <f t="shared" si="18"/>
        <v>1208</v>
      </c>
      <c r="B1211" s="12" t="s">
        <v>197</v>
      </c>
      <c r="C1211" s="9" t="s">
        <v>12</v>
      </c>
      <c r="D1211" s="9" t="s">
        <v>149</v>
      </c>
      <c r="E1211" s="9" t="s">
        <v>210</v>
      </c>
      <c r="F1211" s="9" t="s">
        <v>60</v>
      </c>
      <c r="G1211" s="9"/>
      <c r="H1211" s="9"/>
      <c r="I1211" s="9"/>
      <c r="J1211" s="9" t="s">
        <v>1</v>
      </c>
      <c r="K1211" s="8"/>
      <c r="L1211" s="7" t="s">
        <v>209</v>
      </c>
      <c r="M1211" s="6"/>
      <c r="N1211" s="5" t="s">
        <v>0</v>
      </c>
    </row>
    <row r="1212" spans="1:14" ht="48" customHeight="1">
      <c r="A1212" s="11">
        <f t="shared" si="18"/>
        <v>1209</v>
      </c>
      <c r="B1212" s="12" t="s">
        <v>197</v>
      </c>
      <c r="C1212" s="9" t="s">
        <v>12</v>
      </c>
      <c r="D1212" s="9" t="s">
        <v>5</v>
      </c>
      <c r="E1212" s="9" t="s">
        <v>88</v>
      </c>
      <c r="F1212" s="9" t="s">
        <v>208</v>
      </c>
      <c r="G1212" s="10">
        <v>15214</v>
      </c>
      <c r="H1212" s="9" t="s">
        <v>2</v>
      </c>
      <c r="I1212" s="9"/>
      <c r="J1212" s="9" t="s">
        <v>1</v>
      </c>
      <c r="K1212" s="8"/>
      <c r="L1212" s="7" t="s">
        <v>207</v>
      </c>
      <c r="M1212" s="6"/>
      <c r="N1212" s="5" t="s">
        <v>0</v>
      </c>
    </row>
    <row r="1213" spans="1:14" ht="48" customHeight="1">
      <c r="A1213" s="11">
        <f t="shared" si="18"/>
        <v>1210</v>
      </c>
      <c r="B1213" s="9" t="s">
        <v>197</v>
      </c>
      <c r="C1213" s="9" t="s">
        <v>206</v>
      </c>
      <c r="D1213" s="9" t="s">
        <v>180</v>
      </c>
      <c r="E1213" s="9" t="s">
        <v>205</v>
      </c>
      <c r="F1213" s="9" t="s">
        <v>119</v>
      </c>
      <c r="G1213" s="10">
        <v>15389</v>
      </c>
      <c r="H1213" s="9" t="s">
        <v>2</v>
      </c>
      <c r="I1213" s="9"/>
      <c r="J1213" s="9" t="s">
        <v>1</v>
      </c>
      <c r="K1213" s="8"/>
      <c r="L1213" s="7"/>
      <c r="M1213" s="6"/>
      <c r="N1213" s="5" t="s">
        <v>0</v>
      </c>
    </row>
    <row r="1214" spans="1:14" ht="48" customHeight="1">
      <c r="A1214" s="11">
        <f t="shared" si="18"/>
        <v>1211</v>
      </c>
      <c r="B1214" s="12" t="s">
        <v>197</v>
      </c>
      <c r="C1214" s="9" t="s">
        <v>203</v>
      </c>
      <c r="D1214" s="9" t="s">
        <v>57</v>
      </c>
      <c r="E1214" s="9" t="s">
        <v>67</v>
      </c>
      <c r="F1214" s="9" t="s">
        <v>119</v>
      </c>
      <c r="G1214" s="9"/>
      <c r="H1214" s="9"/>
      <c r="I1214" s="9"/>
      <c r="J1214" s="9" t="s">
        <v>1</v>
      </c>
      <c r="K1214" s="8"/>
      <c r="L1214" s="7" t="s">
        <v>204</v>
      </c>
      <c r="M1214" s="6"/>
      <c r="N1214" s="5" t="s">
        <v>0</v>
      </c>
    </row>
    <row r="1215" spans="1:14" ht="48" customHeight="1">
      <c r="A1215" s="11">
        <f t="shared" si="18"/>
        <v>1212</v>
      </c>
      <c r="B1215" s="9" t="s">
        <v>197</v>
      </c>
      <c r="C1215" s="9" t="s">
        <v>203</v>
      </c>
      <c r="D1215" s="9" t="s">
        <v>57</v>
      </c>
      <c r="E1215" s="9" t="s">
        <v>24</v>
      </c>
      <c r="F1215" s="9" t="s">
        <v>119</v>
      </c>
      <c r="G1215" s="10">
        <v>15465</v>
      </c>
      <c r="H1215" s="9" t="s">
        <v>2</v>
      </c>
      <c r="I1215" s="9"/>
      <c r="J1215" s="9" t="s">
        <v>1</v>
      </c>
      <c r="K1215" s="8"/>
      <c r="L1215" s="7"/>
      <c r="M1215" s="6"/>
      <c r="N1215" s="5" t="s">
        <v>0</v>
      </c>
    </row>
    <row r="1216" spans="1:14" ht="48" customHeight="1">
      <c r="A1216" s="11">
        <f t="shared" si="18"/>
        <v>1213</v>
      </c>
      <c r="B1216" s="9" t="s">
        <v>197</v>
      </c>
      <c r="C1216" s="9" t="s">
        <v>69</v>
      </c>
      <c r="D1216" s="9" t="s">
        <v>202</v>
      </c>
      <c r="E1216" s="9" t="s">
        <v>76</v>
      </c>
      <c r="F1216" s="9" t="s">
        <v>119</v>
      </c>
      <c r="G1216" s="10">
        <v>15200</v>
      </c>
      <c r="H1216" s="9" t="s">
        <v>2</v>
      </c>
      <c r="I1216" s="9"/>
      <c r="J1216" s="9" t="s">
        <v>1</v>
      </c>
      <c r="K1216" s="8"/>
      <c r="L1216" s="7"/>
      <c r="M1216" s="6"/>
      <c r="N1216" s="5" t="s">
        <v>0</v>
      </c>
    </row>
    <row r="1217" spans="1:14" ht="48" customHeight="1">
      <c r="A1217" s="11">
        <f t="shared" si="18"/>
        <v>1214</v>
      </c>
      <c r="B1217" s="9" t="s">
        <v>197</v>
      </c>
      <c r="C1217" s="9" t="s">
        <v>201</v>
      </c>
      <c r="D1217" s="9" t="s">
        <v>200</v>
      </c>
      <c r="E1217" s="10">
        <v>1844</v>
      </c>
      <c r="F1217" s="9" t="s">
        <v>119</v>
      </c>
      <c r="G1217" s="10">
        <v>15377</v>
      </c>
      <c r="H1217" s="9" t="s">
        <v>2</v>
      </c>
      <c r="I1217" s="9"/>
      <c r="J1217" s="9" t="s">
        <v>1</v>
      </c>
      <c r="K1217" s="9" t="s">
        <v>199</v>
      </c>
      <c r="L1217" s="16" t="s">
        <v>198</v>
      </c>
      <c r="M1217" s="6"/>
      <c r="N1217" s="5" t="s">
        <v>0</v>
      </c>
    </row>
    <row r="1218" spans="1:14" ht="48" customHeight="1">
      <c r="A1218" s="11">
        <f t="shared" si="18"/>
        <v>1215</v>
      </c>
      <c r="B1218" s="9" t="s">
        <v>197</v>
      </c>
      <c r="C1218" s="9"/>
      <c r="D1218" s="9" t="s">
        <v>196</v>
      </c>
      <c r="E1218" s="9" t="s">
        <v>158</v>
      </c>
      <c r="F1218" s="9" t="s">
        <v>119</v>
      </c>
      <c r="G1218" s="10">
        <v>15342</v>
      </c>
      <c r="H1218" s="9" t="s">
        <v>2</v>
      </c>
      <c r="I1218" s="9"/>
      <c r="J1218" s="9" t="s">
        <v>1</v>
      </c>
      <c r="K1218" s="8"/>
      <c r="L1218" s="7"/>
      <c r="M1218" s="6"/>
      <c r="N1218" s="5" t="s">
        <v>0</v>
      </c>
    </row>
    <row r="1219" spans="1:14" ht="48" customHeight="1">
      <c r="A1219" s="11">
        <f t="shared" si="18"/>
        <v>1216</v>
      </c>
      <c r="B1219" s="9" t="s">
        <v>195</v>
      </c>
      <c r="C1219" s="9" t="s">
        <v>95</v>
      </c>
      <c r="D1219" s="9" t="s">
        <v>194</v>
      </c>
      <c r="E1219" s="9" t="s">
        <v>34</v>
      </c>
      <c r="F1219" s="9" t="s">
        <v>10</v>
      </c>
      <c r="G1219" s="10">
        <v>15222</v>
      </c>
      <c r="H1219" s="9" t="s">
        <v>2</v>
      </c>
      <c r="I1219" s="9"/>
      <c r="J1219" s="9" t="s">
        <v>1</v>
      </c>
      <c r="K1219" s="8"/>
      <c r="L1219" s="7"/>
      <c r="M1219" s="6"/>
      <c r="N1219" s="5" t="s">
        <v>0</v>
      </c>
    </row>
    <row r="1220" spans="1:14" ht="48" customHeight="1">
      <c r="A1220" s="11">
        <f t="shared" si="18"/>
        <v>1217</v>
      </c>
      <c r="B1220" s="12" t="s">
        <v>193</v>
      </c>
      <c r="C1220" s="9" t="s">
        <v>192</v>
      </c>
      <c r="D1220" s="9" t="s">
        <v>183</v>
      </c>
      <c r="E1220" s="9" t="s">
        <v>39</v>
      </c>
      <c r="F1220" s="9" t="s">
        <v>119</v>
      </c>
      <c r="G1220" s="10">
        <v>15128</v>
      </c>
      <c r="H1220" s="9" t="s">
        <v>2</v>
      </c>
      <c r="I1220" s="9" t="s">
        <v>191</v>
      </c>
      <c r="J1220" s="9" t="s">
        <v>1</v>
      </c>
      <c r="K1220" s="8"/>
      <c r="L1220" s="7" t="s">
        <v>190</v>
      </c>
      <c r="M1220" s="6"/>
      <c r="N1220" s="5" t="s">
        <v>0</v>
      </c>
    </row>
    <row r="1221" spans="1:14" ht="48" customHeight="1">
      <c r="A1221" s="11">
        <f t="shared" si="18"/>
        <v>1218</v>
      </c>
      <c r="B1221" s="9" t="s">
        <v>189</v>
      </c>
      <c r="C1221" s="9" t="s">
        <v>178</v>
      </c>
      <c r="D1221" s="9" t="s">
        <v>159</v>
      </c>
      <c r="E1221" s="9" t="s">
        <v>76</v>
      </c>
      <c r="F1221" s="9"/>
      <c r="G1221" s="9" t="s">
        <v>27</v>
      </c>
      <c r="H1221" s="9" t="s">
        <v>2</v>
      </c>
      <c r="I1221" s="9"/>
      <c r="J1221" s="9" t="s">
        <v>1</v>
      </c>
      <c r="K1221" s="8"/>
      <c r="L1221" s="7"/>
      <c r="M1221" s="6"/>
      <c r="N1221" s="5" t="s">
        <v>0</v>
      </c>
    </row>
    <row r="1222" spans="1:14" ht="48" customHeight="1">
      <c r="A1222" s="11">
        <f t="shared" ref="A1222:A1276" si="19">A1221+1</f>
        <v>1219</v>
      </c>
      <c r="B1222" s="9" t="s">
        <v>166</v>
      </c>
      <c r="C1222" s="9" t="s">
        <v>6</v>
      </c>
      <c r="D1222" s="9" t="s">
        <v>177</v>
      </c>
      <c r="E1222" s="10">
        <v>5351</v>
      </c>
      <c r="F1222" s="9" t="s">
        <v>10</v>
      </c>
      <c r="G1222" s="10">
        <v>15222</v>
      </c>
      <c r="H1222" s="9" t="s">
        <v>2</v>
      </c>
      <c r="I1222" s="9" t="s">
        <v>188</v>
      </c>
      <c r="J1222" s="9" t="s">
        <v>187</v>
      </c>
      <c r="K1222" s="8" t="s">
        <v>186</v>
      </c>
      <c r="L1222" s="16" t="s">
        <v>185</v>
      </c>
      <c r="M1222" s="6"/>
      <c r="N1222" s="5" t="s">
        <v>0</v>
      </c>
    </row>
    <row r="1223" spans="1:14" ht="48" customHeight="1">
      <c r="A1223" s="11">
        <f t="shared" si="19"/>
        <v>1220</v>
      </c>
      <c r="B1223" s="9" t="s">
        <v>166</v>
      </c>
      <c r="C1223" s="9" t="s">
        <v>184</v>
      </c>
      <c r="D1223" s="9" t="s">
        <v>183</v>
      </c>
      <c r="E1223" s="10" t="s">
        <v>61</v>
      </c>
      <c r="F1223" s="9"/>
      <c r="G1223" s="10">
        <v>15571</v>
      </c>
      <c r="H1223" s="9" t="s">
        <v>2</v>
      </c>
      <c r="I1223" s="9"/>
      <c r="J1223" s="9" t="s">
        <v>1</v>
      </c>
      <c r="K1223" s="8"/>
      <c r="L1223" s="7"/>
      <c r="M1223" s="6"/>
      <c r="N1223" s="5" t="s">
        <v>0</v>
      </c>
    </row>
    <row r="1224" spans="1:14" ht="48" customHeight="1">
      <c r="A1224" s="11">
        <f t="shared" si="19"/>
        <v>1221</v>
      </c>
      <c r="B1224" s="9" t="s">
        <v>166</v>
      </c>
      <c r="C1224" s="9" t="s">
        <v>150</v>
      </c>
      <c r="D1224" s="9" t="s">
        <v>5</v>
      </c>
      <c r="E1224" s="9" t="s">
        <v>182</v>
      </c>
      <c r="F1224" s="9" t="s">
        <v>173</v>
      </c>
      <c r="G1224" s="10">
        <v>15285</v>
      </c>
      <c r="H1224" s="9" t="s">
        <v>2</v>
      </c>
      <c r="I1224" s="9"/>
      <c r="J1224" s="9" t="s">
        <v>1</v>
      </c>
      <c r="K1224" s="8"/>
      <c r="L1224" s="13" t="s">
        <v>181</v>
      </c>
      <c r="M1224" s="6"/>
      <c r="N1224" s="5" t="s">
        <v>0</v>
      </c>
    </row>
    <row r="1225" spans="1:14" ht="48" customHeight="1">
      <c r="A1225" s="11">
        <f t="shared" si="19"/>
        <v>1222</v>
      </c>
      <c r="B1225" s="9" t="s">
        <v>166</v>
      </c>
      <c r="C1225" s="9" t="s">
        <v>30</v>
      </c>
      <c r="D1225" s="9" t="s">
        <v>180</v>
      </c>
      <c r="E1225" s="9" t="s">
        <v>24</v>
      </c>
      <c r="F1225" s="9" t="s">
        <v>173</v>
      </c>
      <c r="G1225" s="10">
        <v>14886</v>
      </c>
      <c r="H1225" s="9" t="s">
        <v>2</v>
      </c>
      <c r="I1225" s="9"/>
      <c r="J1225" s="9"/>
      <c r="K1225" s="8"/>
      <c r="L1225" s="7"/>
      <c r="M1225" s="6"/>
      <c r="N1225" s="5" t="s">
        <v>0</v>
      </c>
    </row>
    <row r="1226" spans="1:14" ht="48" customHeight="1">
      <c r="A1226" s="11">
        <f t="shared" si="19"/>
        <v>1223</v>
      </c>
      <c r="B1226" s="12" t="s">
        <v>166</v>
      </c>
      <c r="C1226" s="9" t="s">
        <v>178</v>
      </c>
      <c r="D1226" s="9" t="s">
        <v>141</v>
      </c>
      <c r="E1226" s="9" t="s">
        <v>52</v>
      </c>
      <c r="F1226" s="9" t="s">
        <v>10</v>
      </c>
      <c r="G1226" s="10">
        <v>15589</v>
      </c>
      <c r="H1226" s="9" t="s">
        <v>2</v>
      </c>
      <c r="I1226" s="9"/>
      <c r="J1226" s="9" t="s">
        <v>1</v>
      </c>
      <c r="K1226" s="8"/>
      <c r="L1226" s="7" t="s">
        <v>179</v>
      </c>
      <c r="M1226" s="6"/>
      <c r="N1226" s="5" t="s">
        <v>0</v>
      </c>
    </row>
    <row r="1227" spans="1:14" ht="48" customHeight="1">
      <c r="A1227" s="11">
        <f t="shared" si="19"/>
        <v>1224</v>
      </c>
      <c r="B1227" s="12" t="s">
        <v>166</v>
      </c>
      <c r="C1227" s="9" t="s">
        <v>178</v>
      </c>
      <c r="D1227" s="9" t="s">
        <v>177</v>
      </c>
      <c r="E1227" s="9" t="s">
        <v>176</v>
      </c>
      <c r="F1227" s="9" t="s">
        <v>10</v>
      </c>
      <c r="G1227" s="10"/>
      <c r="H1227" s="9" t="s">
        <v>2</v>
      </c>
      <c r="I1227" s="9"/>
      <c r="J1227" s="9" t="s">
        <v>175</v>
      </c>
      <c r="K1227" s="8"/>
      <c r="L1227" s="7"/>
      <c r="M1227" s="6" t="s">
        <v>174</v>
      </c>
      <c r="N1227" s="5" t="s">
        <v>0</v>
      </c>
    </row>
    <row r="1228" spans="1:14" ht="48" customHeight="1">
      <c r="A1228" s="11">
        <f t="shared" si="19"/>
        <v>1225</v>
      </c>
      <c r="B1228" s="12" t="s">
        <v>166</v>
      </c>
      <c r="C1228" s="9" t="s">
        <v>12</v>
      </c>
      <c r="D1228" s="9" t="s">
        <v>141</v>
      </c>
      <c r="E1228" s="9" t="s">
        <v>61</v>
      </c>
      <c r="F1228" s="9" t="s">
        <v>173</v>
      </c>
      <c r="G1228" s="10">
        <v>15615</v>
      </c>
      <c r="H1228" s="9" t="s">
        <v>2</v>
      </c>
      <c r="I1228" s="9" t="s">
        <v>172</v>
      </c>
      <c r="J1228" s="9" t="s">
        <v>9</v>
      </c>
      <c r="K1228" s="8"/>
      <c r="L1228" s="7" t="s">
        <v>171</v>
      </c>
      <c r="M1228" s="6"/>
      <c r="N1228" s="5" t="s">
        <v>0</v>
      </c>
    </row>
    <row r="1229" spans="1:14" ht="48" customHeight="1">
      <c r="A1229" s="11">
        <f t="shared" si="19"/>
        <v>1226</v>
      </c>
      <c r="B1229" s="9" t="s">
        <v>166</v>
      </c>
      <c r="C1229" s="9" t="s">
        <v>12</v>
      </c>
      <c r="D1229" s="9" t="s">
        <v>129</v>
      </c>
      <c r="E1229" s="10" t="s">
        <v>170</v>
      </c>
      <c r="F1229" s="9" t="s">
        <v>126</v>
      </c>
      <c r="G1229" s="10">
        <v>15214</v>
      </c>
      <c r="H1229" s="9" t="s">
        <v>2</v>
      </c>
      <c r="I1229" s="9" t="s">
        <v>169</v>
      </c>
      <c r="J1229" s="9" t="s">
        <v>1</v>
      </c>
      <c r="K1229" s="8" t="s">
        <v>168</v>
      </c>
      <c r="L1229" s="16" t="s">
        <v>167</v>
      </c>
      <c r="M1229" s="6"/>
      <c r="N1229" s="5" t="s">
        <v>0</v>
      </c>
    </row>
    <row r="1230" spans="1:14" ht="48" customHeight="1">
      <c r="A1230" s="11">
        <f t="shared" si="19"/>
        <v>1227</v>
      </c>
      <c r="B1230" s="12" t="s">
        <v>166</v>
      </c>
      <c r="C1230" s="9" t="s">
        <v>54</v>
      </c>
      <c r="D1230" s="9" t="s">
        <v>29</v>
      </c>
      <c r="E1230" s="9" t="s">
        <v>52</v>
      </c>
      <c r="F1230" s="9" t="s">
        <v>165</v>
      </c>
      <c r="G1230" s="10">
        <v>15378</v>
      </c>
      <c r="H1230" s="9" t="s">
        <v>2</v>
      </c>
      <c r="I1230" s="9" t="s">
        <v>164</v>
      </c>
      <c r="J1230" s="9" t="s">
        <v>163</v>
      </c>
      <c r="K1230" s="8"/>
      <c r="L1230" s="7" t="s">
        <v>162</v>
      </c>
      <c r="M1230" s="6"/>
      <c r="N1230" s="5" t="s">
        <v>0</v>
      </c>
    </row>
    <row r="1231" spans="1:14" ht="48" customHeight="1">
      <c r="A1231" s="11">
        <f t="shared" si="19"/>
        <v>1228</v>
      </c>
      <c r="B1231" s="12" t="s">
        <v>161</v>
      </c>
      <c r="C1231" s="9" t="s">
        <v>160</v>
      </c>
      <c r="D1231" s="9" t="s">
        <v>159</v>
      </c>
      <c r="E1231" s="9" t="s">
        <v>158</v>
      </c>
      <c r="F1231" s="9" t="s">
        <v>157</v>
      </c>
      <c r="G1231" s="10" t="s">
        <v>156</v>
      </c>
      <c r="H1231" s="9" t="s">
        <v>2</v>
      </c>
      <c r="I1231" s="9" t="s">
        <v>155</v>
      </c>
      <c r="J1231" s="9" t="s">
        <v>1</v>
      </c>
      <c r="K1231" s="8"/>
      <c r="L1231" s="7" t="s">
        <v>154</v>
      </c>
      <c r="M1231" s="6"/>
      <c r="N1231" s="5" t="s">
        <v>0</v>
      </c>
    </row>
    <row r="1232" spans="1:14" ht="48" customHeight="1">
      <c r="A1232" s="11">
        <f t="shared" si="19"/>
        <v>1229</v>
      </c>
      <c r="B1232" s="12" t="s">
        <v>142</v>
      </c>
      <c r="C1232" s="9" t="s">
        <v>153</v>
      </c>
      <c r="D1232" s="9" t="s">
        <v>152</v>
      </c>
      <c r="E1232" s="9" t="s">
        <v>34</v>
      </c>
      <c r="F1232" s="9" t="s">
        <v>151</v>
      </c>
      <c r="G1232" s="10">
        <v>15214</v>
      </c>
      <c r="H1232" s="9" t="s">
        <v>2</v>
      </c>
      <c r="I1232" s="9"/>
      <c r="J1232" s="9" t="s">
        <v>1</v>
      </c>
      <c r="K1232" s="8"/>
      <c r="L1232" s="7" t="s">
        <v>55</v>
      </c>
      <c r="M1232" s="6"/>
      <c r="N1232" s="5" t="s">
        <v>0</v>
      </c>
    </row>
    <row r="1233" spans="1:14" ht="48" customHeight="1">
      <c r="A1233" s="11">
        <f t="shared" si="19"/>
        <v>1230</v>
      </c>
      <c r="B1233" s="9" t="s">
        <v>142</v>
      </c>
      <c r="C1233" s="9" t="s">
        <v>150</v>
      </c>
      <c r="D1233" s="9" t="s">
        <v>57</v>
      </c>
      <c r="E1233" s="9" t="s">
        <v>120</v>
      </c>
      <c r="F1233" s="9" t="s">
        <v>119</v>
      </c>
      <c r="G1233" s="10">
        <v>15352</v>
      </c>
      <c r="H1233" s="9" t="s">
        <v>2</v>
      </c>
      <c r="I1233" s="9"/>
      <c r="J1233" s="9" t="s">
        <v>1</v>
      </c>
      <c r="K1233" s="8"/>
      <c r="L1233" s="7"/>
      <c r="M1233" s="6"/>
      <c r="N1233" s="5" t="s">
        <v>0</v>
      </c>
    </row>
    <row r="1234" spans="1:14" ht="48" customHeight="1">
      <c r="A1234" s="11">
        <f t="shared" si="19"/>
        <v>1231</v>
      </c>
      <c r="B1234" s="12" t="s">
        <v>142</v>
      </c>
      <c r="C1234" s="9" t="s">
        <v>30</v>
      </c>
      <c r="D1234" s="9" t="s">
        <v>149</v>
      </c>
      <c r="E1234" s="9" t="s">
        <v>24</v>
      </c>
      <c r="F1234" s="9" t="s">
        <v>148</v>
      </c>
      <c r="G1234" s="9"/>
      <c r="H1234" s="9"/>
      <c r="I1234" s="9"/>
      <c r="J1234" s="9" t="s">
        <v>1</v>
      </c>
      <c r="K1234" s="8"/>
      <c r="L1234" s="7" t="s">
        <v>147</v>
      </c>
      <c r="M1234" s="6"/>
      <c r="N1234" s="5" t="s">
        <v>0</v>
      </c>
    </row>
    <row r="1235" spans="1:14" ht="48" customHeight="1">
      <c r="A1235" s="11">
        <f t="shared" si="19"/>
        <v>1232</v>
      </c>
      <c r="B1235" s="9" t="s">
        <v>142</v>
      </c>
      <c r="C1235" s="9" t="s">
        <v>146</v>
      </c>
      <c r="D1235" s="9" t="s">
        <v>131</v>
      </c>
      <c r="E1235" s="10">
        <v>3663</v>
      </c>
      <c r="F1235" s="9" t="s">
        <v>126</v>
      </c>
      <c r="G1235" s="10">
        <v>15214</v>
      </c>
      <c r="H1235" s="9" t="s">
        <v>2</v>
      </c>
      <c r="I1235" s="9"/>
      <c r="J1235" s="9" t="s">
        <v>1</v>
      </c>
      <c r="K1235" s="8"/>
      <c r="L1235" s="13" t="s">
        <v>145</v>
      </c>
      <c r="M1235" s="6"/>
      <c r="N1235" s="5" t="s">
        <v>0</v>
      </c>
    </row>
    <row r="1236" spans="1:14" ht="48" customHeight="1">
      <c r="A1236" s="11">
        <f t="shared" si="19"/>
        <v>1233</v>
      </c>
      <c r="B1236" s="12" t="s">
        <v>142</v>
      </c>
      <c r="C1236" s="9" t="s">
        <v>144</v>
      </c>
      <c r="D1236" s="9" t="s">
        <v>131</v>
      </c>
      <c r="E1236" s="9" t="s">
        <v>52</v>
      </c>
      <c r="F1236" s="9" t="s">
        <v>143</v>
      </c>
      <c r="G1236" s="9"/>
      <c r="H1236" s="9"/>
      <c r="I1236" s="9"/>
      <c r="J1236" s="9" t="s">
        <v>1</v>
      </c>
      <c r="K1236" s="8"/>
      <c r="L1236" s="7" t="s">
        <v>55</v>
      </c>
      <c r="M1236" s="6"/>
      <c r="N1236" s="5" t="s">
        <v>0</v>
      </c>
    </row>
    <row r="1237" spans="1:14" ht="48" customHeight="1">
      <c r="A1237" s="11">
        <f t="shared" si="19"/>
        <v>1234</v>
      </c>
      <c r="B1237" s="9" t="s">
        <v>142</v>
      </c>
      <c r="C1237" s="9" t="s">
        <v>35</v>
      </c>
      <c r="D1237" s="9" t="s">
        <v>141</v>
      </c>
      <c r="E1237" s="12" t="s">
        <v>140</v>
      </c>
      <c r="F1237" s="9" t="s">
        <v>139</v>
      </c>
      <c r="G1237" s="12" t="s">
        <v>138</v>
      </c>
      <c r="H1237" s="10" t="s">
        <v>2</v>
      </c>
      <c r="I1237" s="10"/>
      <c r="J1237" s="9" t="s">
        <v>1</v>
      </c>
      <c r="K1237" s="9"/>
      <c r="L1237" s="16" t="s">
        <v>137</v>
      </c>
      <c r="M1237" s="6"/>
      <c r="N1237" s="5" t="s">
        <v>0</v>
      </c>
    </row>
    <row r="1238" spans="1:14" ht="48" customHeight="1">
      <c r="A1238" s="11">
        <f t="shared" si="19"/>
        <v>1235</v>
      </c>
      <c r="B1238" s="9" t="s">
        <v>136</v>
      </c>
      <c r="C1238" s="9" t="s">
        <v>135</v>
      </c>
      <c r="D1238" s="9" t="s">
        <v>134</v>
      </c>
      <c r="E1238" s="9" t="s">
        <v>52</v>
      </c>
      <c r="F1238" s="9" t="s">
        <v>119</v>
      </c>
      <c r="G1238" s="10">
        <v>15222</v>
      </c>
      <c r="H1238" s="9" t="s">
        <v>2</v>
      </c>
      <c r="I1238" s="9"/>
      <c r="J1238" s="9" t="s">
        <v>1</v>
      </c>
      <c r="K1238" s="8"/>
      <c r="L1238" s="7"/>
      <c r="M1238" s="6"/>
      <c r="N1238" s="5" t="s">
        <v>0</v>
      </c>
    </row>
    <row r="1239" spans="1:14" ht="48" customHeight="1">
      <c r="A1239" s="11">
        <f t="shared" si="19"/>
        <v>1236</v>
      </c>
      <c r="B1239" s="9" t="s">
        <v>133</v>
      </c>
      <c r="C1239" s="9" t="s">
        <v>132</v>
      </c>
      <c r="D1239" s="9" t="s">
        <v>131</v>
      </c>
      <c r="E1239" s="9" t="s">
        <v>71</v>
      </c>
      <c r="F1239" s="9" t="s">
        <v>130</v>
      </c>
      <c r="G1239" s="10">
        <v>16022</v>
      </c>
      <c r="H1239" s="9" t="s">
        <v>2</v>
      </c>
      <c r="I1239" s="9"/>
      <c r="J1239" s="9" t="s">
        <v>1</v>
      </c>
      <c r="K1239" s="8"/>
      <c r="L1239" s="7"/>
      <c r="M1239" s="6"/>
      <c r="N1239" s="5" t="s">
        <v>0</v>
      </c>
    </row>
    <row r="1240" spans="1:14" ht="48" customHeight="1">
      <c r="A1240" s="11">
        <f t="shared" si="19"/>
        <v>1237</v>
      </c>
      <c r="B1240" s="9" t="s">
        <v>47</v>
      </c>
      <c r="C1240" s="9" t="s">
        <v>6</v>
      </c>
      <c r="D1240" s="9" t="s">
        <v>129</v>
      </c>
      <c r="E1240" s="9" t="s">
        <v>56</v>
      </c>
      <c r="F1240" s="9" t="s">
        <v>128</v>
      </c>
      <c r="G1240" s="10">
        <v>15589</v>
      </c>
      <c r="H1240" s="9" t="s">
        <v>2</v>
      </c>
      <c r="I1240" s="9"/>
      <c r="J1240" s="9" t="s">
        <v>1</v>
      </c>
      <c r="K1240" s="8"/>
      <c r="L1240" s="7"/>
      <c r="M1240" s="6"/>
      <c r="N1240" s="5" t="s">
        <v>0</v>
      </c>
    </row>
    <row r="1241" spans="1:14" ht="48" customHeight="1">
      <c r="A1241" s="11">
        <f t="shared" si="19"/>
        <v>1238</v>
      </c>
      <c r="B1241" s="9" t="s">
        <v>47</v>
      </c>
      <c r="C1241" s="9" t="s">
        <v>127</v>
      </c>
      <c r="D1241" s="9" t="s">
        <v>116</v>
      </c>
      <c r="E1241" s="10">
        <v>9687</v>
      </c>
      <c r="F1241" s="9" t="s">
        <v>126</v>
      </c>
      <c r="G1241" s="10">
        <v>16151</v>
      </c>
      <c r="H1241" s="9" t="s">
        <v>2</v>
      </c>
      <c r="I1241" s="9"/>
      <c r="J1241" s="9" t="s">
        <v>125</v>
      </c>
      <c r="K1241" s="9"/>
      <c r="L1241" s="7"/>
      <c r="M1241" s="6"/>
      <c r="N1241" s="5" t="s">
        <v>0</v>
      </c>
    </row>
    <row r="1242" spans="1:14" ht="48" customHeight="1">
      <c r="A1242" s="11">
        <f t="shared" si="19"/>
        <v>1239</v>
      </c>
      <c r="B1242" s="9" t="s">
        <v>47</v>
      </c>
      <c r="C1242" s="9" t="s">
        <v>124</v>
      </c>
      <c r="D1242" s="9" t="s">
        <v>100</v>
      </c>
      <c r="E1242" s="9" t="s">
        <v>67</v>
      </c>
      <c r="F1242" s="9" t="s">
        <v>119</v>
      </c>
      <c r="G1242" s="10">
        <v>15539</v>
      </c>
      <c r="H1242" s="9" t="s">
        <v>2</v>
      </c>
      <c r="I1242" s="9"/>
      <c r="J1242" s="9" t="s">
        <v>1</v>
      </c>
      <c r="K1242" s="8"/>
      <c r="L1242" s="7"/>
      <c r="M1242" s="6"/>
      <c r="N1242" s="5" t="s">
        <v>0</v>
      </c>
    </row>
    <row r="1243" spans="1:14" ht="48" customHeight="1">
      <c r="A1243" s="11">
        <f t="shared" si="19"/>
        <v>1240</v>
      </c>
      <c r="B1243" s="9" t="s">
        <v>47</v>
      </c>
      <c r="C1243" s="9" t="s">
        <v>124</v>
      </c>
      <c r="D1243" s="9" t="s">
        <v>116</v>
      </c>
      <c r="E1243" s="10">
        <v>7489</v>
      </c>
      <c r="F1243" s="9" t="s">
        <v>119</v>
      </c>
      <c r="G1243" s="10">
        <v>14893</v>
      </c>
      <c r="H1243" s="9" t="s">
        <v>2</v>
      </c>
      <c r="I1243" s="9"/>
      <c r="J1243" s="9" t="s">
        <v>123</v>
      </c>
      <c r="K1243" s="9" t="s">
        <v>122</v>
      </c>
      <c r="L1243" s="16" t="s">
        <v>121</v>
      </c>
      <c r="M1243" s="6"/>
      <c r="N1243" s="5" t="s">
        <v>0</v>
      </c>
    </row>
    <row r="1244" spans="1:14" ht="48" customHeight="1">
      <c r="A1244" s="11">
        <f t="shared" si="19"/>
        <v>1241</v>
      </c>
      <c r="B1244" s="9" t="s">
        <v>47</v>
      </c>
      <c r="C1244" s="9" t="s">
        <v>30</v>
      </c>
      <c r="D1244" s="9" t="s">
        <v>72</v>
      </c>
      <c r="E1244" s="9" t="s">
        <v>120</v>
      </c>
      <c r="F1244" s="9" t="s">
        <v>119</v>
      </c>
      <c r="G1244" s="10">
        <v>15220</v>
      </c>
      <c r="H1244" s="9" t="s">
        <v>2</v>
      </c>
      <c r="I1244" s="9"/>
      <c r="J1244" s="9" t="s">
        <v>1</v>
      </c>
      <c r="K1244" s="8"/>
      <c r="L1244" s="7"/>
      <c r="M1244" s="6"/>
      <c r="N1244" s="5" t="s">
        <v>0</v>
      </c>
    </row>
    <row r="1245" spans="1:14" ht="48" customHeight="1">
      <c r="A1245" s="11">
        <f t="shared" si="19"/>
        <v>1242</v>
      </c>
      <c r="B1245" s="12" t="s">
        <v>47</v>
      </c>
      <c r="C1245" s="9" t="s">
        <v>30</v>
      </c>
      <c r="D1245" s="9" t="s">
        <v>77</v>
      </c>
      <c r="E1245" s="9" t="s">
        <v>88</v>
      </c>
      <c r="F1245" s="9" t="s">
        <v>119</v>
      </c>
      <c r="G1245" s="10">
        <v>15214</v>
      </c>
      <c r="H1245" s="9" t="s">
        <v>2</v>
      </c>
      <c r="I1245" s="9"/>
      <c r="J1245" s="9" t="s">
        <v>1</v>
      </c>
      <c r="K1245" s="8"/>
      <c r="L1245" s="7" t="s">
        <v>118</v>
      </c>
      <c r="M1245" s="6"/>
      <c r="N1245" s="5" t="s">
        <v>0</v>
      </c>
    </row>
    <row r="1246" spans="1:14" ht="48" customHeight="1">
      <c r="A1246" s="11">
        <f t="shared" si="19"/>
        <v>1243</v>
      </c>
      <c r="B1246" s="9" t="s">
        <v>47</v>
      </c>
      <c r="C1246" s="9" t="s">
        <v>117</v>
      </c>
      <c r="D1246" s="9" t="s">
        <v>116</v>
      </c>
      <c r="E1246" s="9" t="s">
        <v>115</v>
      </c>
      <c r="F1246" s="9" t="s">
        <v>3</v>
      </c>
      <c r="G1246" s="10">
        <v>15404</v>
      </c>
      <c r="H1246" s="9" t="s">
        <v>2</v>
      </c>
      <c r="I1246" s="9"/>
      <c r="J1246" s="9" t="s">
        <v>1</v>
      </c>
      <c r="K1246" s="8"/>
      <c r="L1246" s="7"/>
      <c r="M1246" s="6"/>
      <c r="N1246" s="5" t="s">
        <v>0</v>
      </c>
    </row>
    <row r="1247" spans="1:14" ht="48" customHeight="1">
      <c r="A1247" s="11">
        <f t="shared" si="19"/>
        <v>1244</v>
      </c>
      <c r="B1247" s="9" t="s">
        <v>47</v>
      </c>
      <c r="C1247" s="9" t="s">
        <v>114</v>
      </c>
      <c r="D1247" s="9" t="s">
        <v>5</v>
      </c>
      <c r="E1247" s="9" t="s">
        <v>50</v>
      </c>
      <c r="F1247" s="9"/>
      <c r="G1247" s="10">
        <v>15606</v>
      </c>
      <c r="H1247" s="9" t="s">
        <v>2</v>
      </c>
      <c r="I1247" s="9"/>
      <c r="J1247" s="9" t="s">
        <v>1</v>
      </c>
      <c r="K1247" s="8"/>
      <c r="L1247" s="7"/>
      <c r="M1247" s="6"/>
      <c r="N1247" s="5" t="s">
        <v>0</v>
      </c>
    </row>
    <row r="1248" spans="1:14" ht="48" customHeight="1">
      <c r="A1248" s="11">
        <f t="shared" si="19"/>
        <v>1245</v>
      </c>
      <c r="B1248" s="9" t="s">
        <v>47</v>
      </c>
      <c r="C1248" s="9" t="s">
        <v>35</v>
      </c>
      <c r="D1248" s="9" t="s">
        <v>113</v>
      </c>
      <c r="E1248" s="9" t="s">
        <v>24</v>
      </c>
      <c r="F1248" s="9" t="s">
        <v>84</v>
      </c>
      <c r="G1248" s="10">
        <v>15878</v>
      </c>
      <c r="H1248" s="9" t="s">
        <v>2</v>
      </c>
      <c r="I1248" s="9"/>
      <c r="J1248" s="9" t="s">
        <v>1</v>
      </c>
      <c r="K1248" s="8"/>
      <c r="L1248" s="7"/>
      <c r="M1248" s="6"/>
      <c r="N1248" s="5" t="s">
        <v>0</v>
      </c>
    </row>
    <row r="1249" spans="1:14" ht="48" customHeight="1">
      <c r="A1249" s="11">
        <f t="shared" si="19"/>
        <v>1246</v>
      </c>
      <c r="B1249" s="9" t="s">
        <v>47</v>
      </c>
      <c r="C1249" s="9" t="s">
        <v>35</v>
      </c>
      <c r="D1249" s="9" t="s">
        <v>113</v>
      </c>
      <c r="E1249" s="9" t="s">
        <v>38</v>
      </c>
      <c r="F1249" s="9" t="s">
        <v>10</v>
      </c>
      <c r="G1249" s="9"/>
      <c r="H1249" s="9"/>
      <c r="I1249" s="9"/>
      <c r="J1249" s="9" t="s">
        <v>1</v>
      </c>
      <c r="K1249" s="8"/>
      <c r="L1249" s="7"/>
      <c r="M1249" s="6"/>
      <c r="N1249" s="5" t="s">
        <v>0</v>
      </c>
    </row>
    <row r="1250" spans="1:14" s="14" customFormat="1" ht="48" customHeight="1">
      <c r="A1250" s="11">
        <f t="shared" si="19"/>
        <v>1247</v>
      </c>
      <c r="B1250" s="9" t="s">
        <v>47</v>
      </c>
      <c r="C1250" s="9" t="s">
        <v>35</v>
      </c>
      <c r="D1250" s="9" t="s">
        <v>113</v>
      </c>
      <c r="E1250" s="9" t="s">
        <v>112</v>
      </c>
      <c r="F1250" s="9" t="s">
        <v>84</v>
      </c>
      <c r="G1250" s="9" t="s">
        <v>111</v>
      </c>
      <c r="H1250" s="9"/>
      <c r="I1250" s="9" t="s">
        <v>110</v>
      </c>
      <c r="J1250" s="9" t="s">
        <v>1</v>
      </c>
      <c r="K1250" s="8"/>
      <c r="L1250" s="7" t="s">
        <v>109</v>
      </c>
      <c r="M1250" s="15"/>
      <c r="N1250" s="5" t="s">
        <v>0</v>
      </c>
    </row>
    <row r="1251" spans="1:14" ht="48" customHeight="1">
      <c r="A1251" s="11">
        <f t="shared" si="19"/>
        <v>1248</v>
      </c>
      <c r="B1251" s="12" t="s">
        <v>47</v>
      </c>
      <c r="C1251" s="9" t="s">
        <v>35</v>
      </c>
      <c r="D1251" s="9" t="s">
        <v>108</v>
      </c>
      <c r="E1251" s="9" t="s">
        <v>44</v>
      </c>
      <c r="F1251" s="9" t="s">
        <v>10</v>
      </c>
      <c r="G1251" s="9"/>
      <c r="H1251" s="9"/>
      <c r="I1251" s="9"/>
      <c r="J1251" s="9" t="s">
        <v>1</v>
      </c>
      <c r="K1251" s="8"/>
      <c r="L1251" s="7" t="s">
        <v>107</v>
      </c>
      <c r="M1251" s="6"/>
      <c r="N1251" s="5" t="s">
        <v>0</v>
      </c>
    </row>
    <row r="1252" spans="1:14" ht="48" customHeight="1">
      <c r="A1252" s="11">
        <f t="shared" si="19"/>
        <v>1249</v>
      </c>
      <c r="B1252" s="12" t="s">
        <v>47</v>
      </c>
      <c r="C1252" s="9" t="s">
        <v>106</v>
      </c>
      <c r="D1252" s="9" t="s">
        <v>77</v>
      </c>
      <c r="E1252" s="9" t="s">
        <v>39</v>
      </c>
      <c r="F1252" s="9" t="s">
        <v>84</v>
      </c>
      <c r="G1252" s="10">
        <v>15880</v>
      </c>
      <c r="H1252" s="9" t="s">
        <v>2</v>
      </c>
      <c r="I1252" s="9"/>
      <c r="J1252" s="9" t="s">
        <v>1</v>
      </c>
      <c r="K1252" s="8"/>
      <c r="L1252" s="7" t="s">
        <v>55</v>
      </c>
      <c r="M1252" s="6"/>
      <c r="N1252" s="5" t="s">
        <v>0</v>
      </c>
    </row>
    <row r="1253" spans="1:14" ht="48" customHeight="1">
      <c r="A1253" s="11">
        <f t="shared" si="19"/>
        <v>1250</v>
      </c>
      <c r="B1253" s="12" t="s">
        <v>47</v>
      </c>
      <c r="C1253" s="9" t="s">
        <v>105</v>
      </c>
      <c r="D1253" s="9" t="s">
        <v>20</v>
      </c>
      <c r="E1253" s="9" t="s">
        <v>28</v>
      </c>
      <c r="F1253" s="9" t="s">
        <v>104</v>
      </c>
      <c r="G1253" s="10">
        <v>15164</v>
      </c>
      <c r="H1253" s="9" t="s">
        <v>2</v>
      </c>
      <c r="I1253" s="9" t="s">
        <v>103</v>
      </c>
      <c r="J1253" s="9" t="s">
        <v>1</v>
      </c>
      <c r="K1253" s="8" t="s">
        <v>102</v>
      </c>
      <c r="L1253" s="7" t="s">
        <v>101</v>
      </c>
      <c r="M1253" s="6"/>
      <c r="N1253" s="5" t="s">
        <v>0</v>
      </c>
    </row>
    <row r="1254" spans="1:14" ht="48" customHeight="1">
      <c r="A1254" s="11">
        <f t="shared" si="19"/>
        <v>1251</v>
      </c>
      <c r="B1254" s="12" t="s">
        <v>47</v>
      </c>
      <c r="C1254" s="9" t="s">
        <v>99</v>
      </c>
      <c r="D1254" s="9" t="s">
        <v>100</v>
      </c>
      <c r="E1254" s="9" t="s">
        <v>65</v>
      </c>
      <c r="F1254" s="9" t="s">
        <v>84</v>
      </c>
      <c r="G1254" s="9"/>
      <c r="H1254" s="9"/>
      <c r="I1254" s="9"/>
      <c r="J1254" s="9" t="s">
        <v>1</v>
      </c>
      <c r="K1254" s="8"/>
      <c r="L1254" s="7" t="s">
        <v>55</v>
      </c>
      <c r="M1254" s="6"/>
      <c r="N1254" s="5" t="s">
        <v>0</v>
      </c>
    </row>
    <row r="1255" spans="1:14" ht="48" customHeight="1">
      <c r="A1255" s="11">
        <f t="shared" si="19"/>
        <v>1252</v>
      </c>
      <c r="B1255" s="12" t="s">
        <v>47</v>
      </c>
      <c r="C1255" s="9" t="s">
        <v>99</v>
      </c>
      <c r="D1255" s="9" t="s">
        <v>98</v>
      </c>
      <c r="E1255" s="9" t="s">
        <v>65</v>
      </c>
      <c r="F1255" s="9" t="s">
        <v>84</v>
      </c>
      <c r="G1255" s="9"/>
      <c r="H1255" s="9"/>
      <c r="I1255" s="9"/>
      <c r="J1255" s="9" t="s">
        <v>97</v>
      </c>
      <c r="K1255" s="8"/>
      <c r="L1255" s="7" t="s">
        <v>96</v>
      </c>
      <c r="M1255" s="6"/>
      <c r="N1255" s="5" t="s">
        <v>0</v>
      </c>
    </row>
    <row r="1256" spans="1:14" ht="48" customHeight="1">
      <c r="A1256" s="11">
        <f t="shared" si="19"/>
        <v>1253</v>
      </c>
      <c r="B1256" s="12" t="s">
        <v>47</v>
      </c>
      <c r="C1256" s="9" t="s">
        <v>95</v>
      </c>
      <c r="D1256" s="9" t="s">
        <v>5</v>
      </c>
      <c r="E1256" s="9" t="s">
        <v>94</v>
      </c>
      <c r="F1256" s="9" t="s">
        <v>93</v>
      </c>
      <c r="G1256" s="9"/>
      <c r="H1256" s="9"/>
      <c r="I1256" s="9" t="s">
        <v>92</v>
      </c>
      <c r="J1256" s="9" t="s">
        <v>91</v>
      </c>
      <c r="K1256" s="8"/>
      <c r="L1256" s="7" t="s">
        <v>90</v>
      </c>
      <c r="M1256" s="6"/>
      <c r="N1256" s="5" t="s">
        <v>0</v>
      </c>
    </row>
    <row r="1257" spans="1:14" ht="48" customHeight="1">
      <c r="A1257" s="11">
        <f t="shared" si="19"/>
        <v>1254</v>
      </c>
      <c r="B1257" s="12" t="s">
        <v>47</v>
      </c>
      <c r="C1257" s="9" t="s">
        <v>86</v>
      </c>
      <c r="D1257" s="9" t="s">
        <v>89</v>
      </c>
      <c r="E1257" s="9" t="s">
        <v>88</v>
      </c>
      <c r="F1257" s="9" t="s">
        <v>84</v>
      </c>
      <c r="G1257" s="10">
        <v>15155</v>
      </c>
      <c r="H1257" s="9" t="s">
        <v>2</v>
      </c>
      <c r="I1257" s="9" t="s">
        <v>87</v>
      </c>
      <c r="J1257" s="9" t="s">
        <v>1</v>
      </c>
      <c r="K1257" s="8"/>
      <c r="L1257" s="7" t="s">
        <v>32</v>
      </c>
      <c r="M1257" s="6"/>
      <c r="N1257" s="5" t="s">
        <v>0</v>
      </c>
    </row>
    <row r="1258" spans="1:14" ht="48" customHeight="1">
      <c r="A1258" s="11">
        <f t="shared" si="19"/>
        <v>1255</v>
      </c>
      <c r="B1258" s="12" t="s">
        <v>47</v>
      </c>
      <c r="C1258" s="9" t="s">
        <v>86</v>
      </c>
      <c r="D1258" s="9" t="s">
        <v>85</v>
      </c>
      <c r="E1258" s="9" t="s">
        <v>52</v>
      </c>
      <c r="F1258" s="9" t="s">
        <v>84</v>
      </c>
      <c r="G1258" s="10">
        <v>15082</v>
      </c>
      <c r="H1258" s="9" t="s">
        <v>2</v>
      </c>
      <c r="I1258" s="9" t="s">
        <v>83</v>
      </c>
      <c r="J1258" s="9" t="s">
        <v>1</v>
      </c>
      <c r="K1258" s="8"/>
      <c r="L1258" s="7" t="s">
        <v>82</v>
      </c>
      <c r="M1258" s="6"/>
      <c r="N1258" s="5" t="s">
        <v>0</v>
      </c>
    </row>
    <row r="1259" spans="1:14" ht="48" customHeight="1">
      <c r="A1259" s="11">
        <f t="shared" si="19"/>
        <v>1256</v>
      </c>
      <c r="B1259" s="12" t="s">
        <v>47</v>
      </c>
      <c r="C1259" s="9" t="s">
        <v>79</v>
      </c>
      <c r="D1259" s="9" t="s">
        <v>81</v>
      </c>
      <c r="E1259" s="9" t="s">
        <v>44</v>
      </c>
      <c r="F1259" s="9" t="s">
        <v>70</v>
      </c>
      <c r="G1259" s="10">
        <v>15195</v>
      </c>
      <c r="H1259" s="9" t="s">
        <v>2</v>
      </c>
      <c r="I1259" s="9"/>
      <c r="J1259" s="9" t="s">
        <v>1</v>
      </c>
      <c r="K1259" s="8"/>
      <c r="L1259" s="7" t="s">
        <v>80</v>
      </c>
      <c r="M1259" s="6"/>
      <c r="N1259" s="5" t="s">
        <v>0</v>
      </c>
    </row>
    <row r="1260" spans="1:14" ht="48" customHeight="1">
      <c r="A1260" s="11">
        <f t="shared" si="19"/>
        <v>1257</v>
      </c>
      <c r="B1260" s="12" t="s">
        <v>47</v>
      </c>
      <c r="C1260" s="9" t="s">
        <v>78</v>
      </c>
      <c r="D1260" s="9" t="s">
        <v>77</v>
      </c>
      <c r="E1260" s="9" t="s">
        <v>76</v>
      </c>
      <c r="F1260" s="9" t="s">
        <v>70</v>
      </c>
      <c r="G1260" s="10">
        <v>15217</v>
      </c>
      <c r="H1260" s="9" t="s">
        <v>75</v>
      </c>
      <c r="I1260" s="9"/>
      <c r="J1260" s="9" t="s">
        <v>1</v>
      </c>
      <c r="K1260" s="8"/>
      <c r="L1260" s="7" t="s">
        <v>74</v>
      </c>
      <c r="M1260" s="6"/>
      <c r="N1260" s="5" t="s">
        <v>0</v>
      </c>
    </row>
    <row r="1261" spans="1:14" ht="48" customHeight="1">
      <c r="A1261" s="11">
        <f t="shared" si="19"/>
        <v>1258</v>
      </c>
      <c r="B1261" s="9" t="s">
        <v>47</v>
      </c>
      <c r="C1261" s="9" t="s">
        <v>73</v>
      </c>
      <c r="D1261" s="9" t="s">
        <v>72</v>
      </c>
      <c r="E1261" s="9" t="s">
        <v>71</v>
      </c>
      <c r="F1261" s="9" t="s">
        <v>70</v>
      </c>
      <c r="G1261" s="10">
        <v>16022</v>
      </c>
      <c r="H1261" s="9" t="s">
        <v>2</v>
      </c>
      <c r="I1261" s="9"/>
      <c r="J1261" s="9" t="s">
        <v>1</v>
      </c>
      <c r="K1261" s="8"/>
      <c r="L1261" s="7"/>
      <c r="M1261" s="6"/>
      <c r="N1261" s="5" t="s">
        <v>0</v>
      </c>
    </row>
    <row r="1262" spans="1:14" ht="48" customHeight="1">
      <c r="A1262" s="11">
        <f t="shared" si="19"/>
        <v>1259</v>
      </c>
      <c r="B1262" s="9" t="s">
        <v>47</v>
      </c>
      <c r="C1262" s="9" t="s">
        <v>69</v>
      </c>
      <c r="D1262" s="9" t="s">
        <v>68</v>
      </c>
      <c r="E1262" s="8" t="s">
        <v>67</v>
      </c>
      <c r="F1262" s="9" t="s">
        <v>60</v>
      </c>
      <c r="G1262" s="10">
        <v>15429</v>
      </c>
      <c r="H1262" s="9" t="s">
        <v>2</v>
      </c>
      <c r="I1262" s="9"/>
      <c r="J1262" s="9"/>
      <c r="K1262" s="8"/>
      <c r="L1262" s="7"/>
      <c r="M1262" s="6"/>
      <c r="N1262" s="5" t="s">
        <v>0</v>
      </c>
    </row>
    <row r="1263" spans="1:14" ht="48" customHeight="1">
      <c r="A1263" s="11">
        <f t="shared" si="19"/>
        <v>1260</v>
      </c>
      <c r="B1263" s="12" t="s">
        <v>47</v>
      </c>
      <c r="C1263" s="9" t="s">
        <v>66</v>
      </c>
      <c r="D1263" s="9" t="s">
        <v>57</v>
      </c>
      <c r="E1263" s="9" t="s">
        <v>65</v>
      </c>
      <c r="F1263" s="9" t="s">
        <v>43</v>
      </c>
      <c r="G1263" s="9"/>
      <c r="H1263" s="9"/>
      <c r="I1263" s="9" t="s">
        <v>64</v>
      </c>
      <c r="J1263" s="9" t="s">
        <v>1</v>
      </c>
      <c r="K1263" s="8"/>
      <c r="L1263" s="7" t="s">
        <v>63</v>
      </c>
      <c r="M1263" s="6"/>
      <c r="N1263" s="5" t="s">
        <v>0</v>
      </c>
    </row>
    <row r="1264" spans="1:14" ht="48" customHeight="1">
      <c r="A1264" s="11">
        <f t="shared" si="19"/>
        <v>1261</v>
      </c>
      <c r="B1264" s="12" t="s">
        <v>47</v>
      </c>
      <c r="C1264" s="9" t="s">
        <v>62</v>
      </c>
      <c r="D1264" s="9" t="s">
        <v>5</v>
      </c>
      <c r="E1264" s="9" t="s">
        <v>61</v>
      </c>
      <c r="F1264" s="9" t="s">
        <v>60</v>
      </c>
      <c r="G1264" s="10">
        <v>15662</v>
      </c>
      <c r="H1264" s="9" t="s">
        <v>2</v>
      </c>
      <c r="I1264" s="9" t="s">
        <v>59</v>
      </c>
      <c r="J1264" s="9" t="s">
        <v>9</v>
      </c>
      <c r="K1264" s="8"/>
      <c r="L1264" s="7" t="s">
        <v>58</v>
      </c>
      <c r="M1264" s="6"/>
      <c r="N1264" s="5" t="s">
        <v>0</v>
      </c>
    </row>
    <row r="1265" spans="1:14" ht="48" customHeight="1">
      <c r="A1265" s="11">
        <f t="shared" si="19"/>
        <v>1262</v>
      </c>
      <c r="B1265" s="12" t="s">
        <v>47</v>
      </c>
      <c r="C1265" s="9" t="s">
        <v>54</v>
      </c>
      <c r="D1265" s="9" t="s">
        <v>57</v>
      </c>
      <c r="E1265" s="9" t="s">
        <v>56</v>
      </c>
      <c r="F1265" s="9" t="s">
        <v>43</v>
      </c>
      <c r="G1265" s="9"/>
      <c r="H1265" s="9"/>
      <c r="I1265" s="9"/>
      <c r="J1265" s="9" t="s">
        <v>1</v>
      </c>
      <c r="K1265" s="8"/>
      <c r="L1265" s="7" t="s">
        <v>55</v>
      </c>
      <c r="M1265" s="6"/>
      <c r="N1265" s="5" t="s">
        <v>0</v>
      </c>
    </row>
    <row r="1266" spans="1:14" ht="48" customHeight="1">
      <c r="A1266" s="11">
        <f t="shared" si="19"/>
        <v>1263</v>
      </c>
      <c r="B1266" s="12" t="s">
        <v>47</v>
      </c>
      <c r="C1266" s="9" t="s">
        <v>54</v>
      </c>
      <c r="D1266" s="9" t="s">
        <v>53</v>
      </c>
      <c r="E1266" s="9" t="s">
        <v>52</v>
      </c>
      <c r="F1266" s="9" t="s">
        <v>43</v>
      </c>
      <c r="G1266" s="10">
        <v>14896</v>
      </c>
      <c r="H1266" s="9" t="s">
        <v>2</v>
      </c>
      <c r="I1266" s="9"/>
      <c r="J1266" s="9"/>
      <c r="K1266" s="8"/>
      <c r="L1266" s="7"/>
      <c r="M1266" s="6"/>
      <c r="N1266" s="5" t="s">
        <v>0</v>
      </c>
    </row>
    <row r="1267" spans="1:14" ht="48" customHeight="1">
      <c r="A1267" s="11">
        <f t="shared" si="19"/>
        <v>1264</v>
      </c>
      <c r="B1267" s="9" t="s">
        <v>47</v>
      </c>
      <c r="C1267" s="9" t="s">
        <v>46</v>
      </c>
      <c r="D1267" s="9" t="s">
        <v>51</v>
      </c>
      <c r="E1267" s="9" t="s">
        <v>50</v>
      </c>
      <c r="F1267" s="9" t="s">
        <v>43</v>
      </c>
      <c r="G1267" s="10">
        <v>15231</v>
      </c>
      <c r="H1267" s="9" t="s">
        <v>2</v>
      </c>
      <c r="I1267" s="9" t="s">
        <v>49</v>
      </c>
      <c r="J1267" s="9" t="s">
        <v>1</v>
      </c>
      <c r="K1267" s="8"/>
      <c r="L1267" s="13" t="s">
        <v>48</v>
      </c>
      <c r="M1267" s="6"/>
      <c r="N1267" s="5" t="s">
        <v>0</v>
      </c>
    </row>
    <row r="1268" spans="1:14" ht="48" customHeight="1">
      <c r="A1268" s="11">
        <f t="shared" si="19"/>
        <v>1265</v>
      </c>
      <c r="B1268" s="12" t="s">
        <v>47</v>
      </c>
      <c r="C1268" s="9" t="s">
        <v>46</v>
      </c>
      <c r="D1268" s="9" t="s">
        <v>45</v>
      </c>
      <c r="E1268" s="9" t="s">
        <v>44</v>
      </c>
      <c r="F1268" s="9" t="s">
        <v>43</v>
      </c>
      <c r="G1268" s="10">
        <v>15214</v>
      </c>
      <c r="H1268" s="9" t="s">
        <v>2</v>
      </c>
      <c r="I1268" s="9"/>
      <c r="J1268" s="9" t="s">
        <v>1</v>
      </c>
      <c r="K1268" s="8"/>
      <c r="L1268" s="7" t="s">
        <v>42</v>
      </c>
      <c r="M1268" s="6"/>
      <c r="N1268" s="5" t="s">
        <v>0</v>
      </c>
    </row>
    <row r="1269" spans="1:14" ht="48" customHeight="1">
      <c r="A1269" s="11">
        <f t="shared" si="19"/>
        <v>1266</v>
      </c>
      <c r="B1269" s="9" t="s">
        <v>36</v>
      </c>
      <c r="C1269" s="9" t="s">
        <v>41</v>
      </c>
      <c r="D1269" s="9" t="s">
        <v>40</v>
      </c>
      <c r="E1269" s="9" t="s">
        <v>39</v>
      </c>
      <c r="F1269" s="9" t="s">
        <v>33</v>
      </c>
      <c r="G1269" s="10">
        <v>15151</v>
      </c>
      <c r="H1269" s="9" t="s">
        <v>2</v>
      </c>
      <c r="I1269" s="9"/>
      <c r="J1269" s="9" t="s">
        <v>1</v>
      </c>
      <c r="K1269" s="8"/>
      <c r="L1269" s="7"/>
      <c r="M1269" s="6"/>
      <c r="N1269" s="5" t="s">
        <v>0</v>
      </c>
    </row>
    <row r="1270" spans="1:14" ht="48" customHeight="1">
      <c r="A1270" s="11">
        <f t="shared" si="19"/>
        <v>1267</v>
      </c>
      <c r="B1270" s="12" t="s">
        <v>36</v>
      </c>
      <c r="C1270" s="9" t="s">
        <v>30</v>
      </c>
      <c r="D1270" s="9" t="s">
        <v>5</v>
      </c>
      <c r="E1270" s="9" t="s">
        <v>38</v>
      </c>
      <c r="F1270" s="9" t="s">
        <v>33</v>
      </c>
      <c r="G1270" s="9"/>
      <c r="H1270" s="9" t="s">
        <v>2</v>
      </c>
      <c r="I1270" s="9"/>
      <c r="J1270" s="9" t="s">
        <v>1</v>
      </c>
      <c r="K1270" s="8"/>
      <c r="L1270" s="7" t="s">
        <v>37</v>
      </c>
      <c r="M1270" s="6"/>
      <c r="N1270" s="5" t="s">
        <v>0</v>
      </c>
    </row>
    <row r="1271" spans="1:14" ht="48" customHeight="1">
      <c r="A1271" s="11">
        <f t="shared" si="19"/>
        <v>1268</v>
      </c>
      <c r="B1271" s="12" t="s">
        <v>36</v>
      </c>
      <c r="C1271" s="9" t="s">
        <v>35</v>
      </c>
      <c r="D1271" s="9" t="s">
        <v>5</v>
      </c>
      <c r="E1271" s="9" t="s">
        <v>34</v>
      </c>
      <c r="F1271" s="9" t="s">
        <v>33</v>
      </c>
      <c r="G1271" s="9"/>
      <c r="H1271" s="9"/>
      <c r="I1271" s="9"/>
      <c r="J1271" s="9" t="s">
        <v>1</v>
      </c>
      <c r="K1271" s="8"/>
      <c r="L1271" s="7" t="s">
        <v>32</v>
      </c>
      <c r="M1271" s="6"/>
      <c r="N1271" s="5" t="s">
        <v>0</v>
      </c>
    </row>
    <row r="1272" spans="1:14" ht="48" customHeight="1">
      <c r="A1272" s="11">
        <f t="shared" si="19"/>
        <v>1269</v>
      </c>
      <c r="B1272" s="9" t="s">
        <v>31</v>
      </c>
      <c r="C1272" s="9" t="s">
        <v>30</v>
      </c>
      <c r="D1272" s="9" t="s">
        <v>29</v>
      </c>
      <c r="E1272" s="9" t="s">
        <v>28</v>
      </c>
      <c r="F1272" s="9" t="s">
        <v>10</v>
      </c>
      <c r="G1272" s="9" t="s">
        <v>27</v>
      </c>
      <c r="H1272" s="9" t="s">
        <v>2</v>
      </c>
      <c r="I1272" s="9"/>
      <c r="J1272" s="9" t="s">
        <v>1</v>
      </c>
      <c r="K1272" s="8"/>
      <c r="L1272" s="7"/>
      <c r="M1272" s="6"/>
      <c r="N1272" s="5" t="s">
        <v>0</v>
      </c>
    </row>
    <row r="1273" spans="1:14" ht="48" customHeight="1">
      <c r="A1273" s="11">
        <f t="shared" si="19"/>
        <v>1270</v>
      </c>
      <c r="B1273" s="9" t="s">
        <v>26</v>
      </c>
      <c r="C1273" s="9" t="s">
        <v>12</v>
      </c>
      <c r="D1273" s="9" t="s">
        <v>25</v>
      </c>
      <c r="E1273" s="9" t="s">
        <v>24</v>
      </c>
      <c r="F1273" s="9" t="s">
        <v>23</v>
      </c>
      <c r="G1273" s="10">
        <v>15386</v>
      </c>
      <c r="H1273" s="9" t="s">
        <v>2</v>
      </c>
      <c r="I1273" s="9"/>
      <c r="J1273" s="9" t="s">
        <v>1</v>
      </c>
      <c r="K1273" s="8"/>
      <c r="L1273" s="7"/>
      <c r="M1273" s="6"/>
      <c r="N1273" s="5" t="s">
        <v>0</v>
      </c>
    </row>
    <row r="1274" spans="1:14" ht="48" customHeight="1">
      <c r="A1274" s="11">
        <f t="shared" si="19"/>
        <v>1271</v>
      </c>
      <c r="B1274" s="9" t="s">
        <v>22</v>
      </c>
      <c r="C1274" s="9" t="s">
        <v>21</v>
      </c>
      <c r="D1274" s="9" t="s">
        <v>20</v>
      </c>
      <c r="E1274" s="9" t="s">
        <v>19</v>
      </c>
      <c r="F1274" s="9" t="s">
        <v>18</v>
      </c>
      <c r="G1274" s="10">
        <v>15153</v>
      </c>
      <c r="H1274" s="9" t="s">
        <v>17</v>
      </c>
      <c r="I1274" s="9" t="s">
        <v>16</v>
      </c>
      <c r="J1274" s="9" t="s">
        <v>1</v>
      </c>
      <c r="K1274" s="8" t="s">
        <v>15</v>
      </c>
      <c r="L1274" s="7" t="s">
        <v>14</v>
      </c>
      <c r="M1274" s="6"/>
      <c r="N1274" s="5" t="s">
        <v>0</v>
      </c>
    </row>
    <row r="1275" spans="1:14" ht="48" customHeight="1">
      <c r="A1275" s="11">
        <f t="shared" si="19"/>
        <v>1272</v>
      </c>
      <c r="B1275" s="12" t="s">
        <v>13</v>
      </c>
      <c r="C1275" s="9" t="s">
        <v>12</v>
      </c>
      <c r="D1275" s="9" t="s">
        <v>5</v>
      </c>
      <c r="E1275" s="9" t="s">
        <v>11</v>
      </c>
      <c r="F1275" s="9" t="s">
        <v>10</v>
      </c>
      <c r="G1275" s="9"/>
      <c r="H1275" s="9"/>
      <c r="I1275" s="9"/>
      <c r="J1275" s="9" t="s">
        <v>9</v>
      </c>
      <c r="K1275" s="8"/>
      <c r="L1275" s="7" t="s">
        <v>8</v>
      </c>
      <c r="M1275" s="6"/>
      <c r="N1275" s="5" t="s">
        <v>0</v>
      </c>
    </row>
    <row r="1276" spans="1:14" ht="48" customHeight="1">
      <c r="A1276" s="11">
        <f t="shared" si="19"/>
        <v>1273</v>
      </c>
      <c r="B1276" s="9" t="s">
        <v>7</v>
      </c>
      <c r="C1276" s="9" t="s">
        <v>6</v>
      </c>
      <c r="D1276" s="9" t="s">
        <v>5</v>
      </c>
      <c r="E1276" s="10" t="s">
        <v>4</v>
      </c>
      <c r="F1276" s="9" t="s">
        <v>3</v>
      </c>
      <c r="G1276" s="10">
        <v>16404</v>
      </c>
      <c r="H1276" s="9" t="s">
        <v>2</v>
      </c>
      <c r="I1276" s="9"/>
      <c r="J1276" s="9" t="s">
        <v>1</v>
      </c>
      <c r="K1276" s="8"/>
      <c r="L1276" s="7"/>
      <c r="M1276" s="6"/>
      <c r="N1276" s="5" t="s">
        <v>0</v>
      </c>
    </row>
  </sheetData>
  <autoFilter ref="B3:N1276"/>
  <dataConsolidate/>
  <mergeCells count="1">
    <mergeCell ref="B1:N1"/>
  </mergeCells>
  <pageMargins left="0.75" right="0.75" top="1" bottom="1" header="0.5" footer="0.5"/>
  <pageSetup paperSize="9" scale="10"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А-П</vt:lpstr>
      <vt:lpstr>'А-П'!_GoBack</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Яна Медведева</dc:creator>
  <cp:lastModifiedBy>User</cp:lastModifiedBy>
  <dcterms:created xsi:type="dcterms:W3CDTF">2024-12-15T14:28:53Z</dcterms:created>
  <dcterms:modified xsi:type="dcterms:W3CDTF">2024-12-16T06:26:05Z</dcterms:modified>
</cp:coreProperties>
</file>